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26722"/>
  <workbookPr autoCompressPictures="0"/>
  <bookViews>
    <workbookView xWindow="1020" yWindow="0" windowWidth="25600" windowHeight="14240"/>
  </bookViews>
  <sheets>
    <sheet name="Teams" sheetId="1" r:id="rId1"/>
    <sheet name="Saturday Draw" sheetId="4" r:id="rId2"/>
    <sheet name="Sunday Draw" sheetId="8" r:id="rId3"/>
  </sheets>
  <definedNames>
    <definedName name="_xlnm.Print_Area" localSheetId="1">'Saturday Draw'!$A$1:$M$6</definedName>
    <definedName name="_xlnm.Print_Area" localSheetId="2">'Sunday Draw'!$A$1:$M$6</definedName>
    <definedName name="_xlnm.Print_Area" localSheetId="0">Teams!$B$2:$E$114</definedName>
  </definedNames>
  <calcPr calcId="140001" concurrentCalc="0"/>
  <extLst>
    <ext xmlns:mx="http://schemas.microsoft.com/office/mac/excel/2008/main" uri="{7523E5D3-25F3-A5E0-1632-64F254C22452}">
      <mx:ArchID Flags="2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13" i="1" l="1"/>
  <c r="E57" i="1"/>
  <c r="E94" i="1"/>
  <c r="E75" i="1"/>
  <c r="E101" i="1"/>
  <c r="E88" i="1"/>
  <c r="E82" i="1"/>
  <c r="E26" i="1"/>
  <c r="E20" i="1"/>
  <c r="E107" i="1"/>
  <c r="E69" i="1"/>
  <c r="E33" i="1"/>
  <c r="E8" i="1"/>
  <c r="E14" i="1"/>
</calcChain>
</file>

<file path=xl/sharedStrings.xml><?xml version="1.0" encoding="utf-8"?>
<sst xmlns="http://schemas.openxmlformats.org/spreadsheetml/2006/main" count="293" uniqueCount="198">
  <si>
    <t>TIME</t>
  </si>
  <si>
    <t>Grade</t>
  </si>
  <si>
    <t>Field Ump</t>
  </si>
  <si>
    <t>Goal Ump</t>
  </si>
  <si>
    <t>Timer</t>
  </si>
  <si>
    <t>v</t>
  </si>
  <si>
    <t>Team</t>
  </si>
  <si>
    <t>HAGEDOORN</t>
  </si>
  <si>
    <t>SAM</t>
  </si>
  <si>
    <t>SMALLMAN</t>
  </si>
  <si>
    <t>INGE</t>
  </si>
  <si>
    <t>BURKE</t>
  </si>
  <si>
    <t>BINGHAM</t>
  </si>
  <si>
    <t>FITZHENRY</t>
  </si>
  <si>
    <t>LUKE</t>
  </si>
  <si>
    <t>O'LEARY</t>
  </si>
  <si>
    <t>JARROD</t>
  </si>
  <si>
    <t>ZAC</t>
  </si>
  <si>
    <t>RUKI</t>
  </si>
  <si>
    <t>BAILLIEU</t>
  </si>
  <si>
    <t>GAYE</t>
  </si>
  <si>
    <t>DOWNES</t>
  </si>
  <si>
    <t>JAMES</t>
  </si>
  <si>
    <t>ED</t>
  </si>
  <si>
    <t>AMENTA</t>
  </si>
  <si>
    <t>GAUDRON</t>
  </si>
  <si>
    <t>MINGELA</t>
  </si>
  <si>
    <t>BEN</t>
  </si>
  <si>
    <t>KAY</t>
  </si>
  <si>
    <t>OTT</t>
  </si>
  <si>
    <t>BRENDAN</t>
  </si>
  <si>
    <t>BLAKE</t>
  </si>
  <si>
    <t>.</t>
  </si>
  <si>
    <t>GARDINER</t>
  </si>
  <si>
    <t>AMELIA</t>
  </si>
  <si>
    <t>BRIEN</t>
  </si>
  <si>
    <t>MANDIE</t>
  </si>
  <si>
    <t>AISHA</t>
  </si>
  <si>
    <t>ARAYNE</t>
  </si>
  <si>
    <t>WENDY</t>
  </si>
  <si>
    <t>WADDELL</t>
  </si>
  <si>
    <t>THOMAS</t>
  </si>
  <si>
    <t>ACADEMY GAME</t>
  </si>
  <si>
    <t>ARTHUR</t>
  </si>
  <si>
    <t>YENKEN</t>
  </si>
  <si>
    <t>FITZ HENRY</t>
  </si>
  <si>
    <t>COOK</t>
  </si>
  <si>
    <t>VENTURE POLO WHITE</t>
  </si>
  <si>
    <t xml:space="preserve">JACOB </t>
  </si>
  <si>
    <t xml:space="preserve">BRETT </t>
  </si>
  <si>
    <t>BURNS</t>
  </si>
  <si>
    <t>BUTTERY &amp; CO</t>
  </si>
  <si>
    <t>JASON</t>
  </si>
  <si>
    <t>BUTT</t>
  </si>
  <si>
    <t>NICK</t>
  </si>
  <si>
    <t>VANN</t>
  </si>
  <si>
    <t>EVANS</t>
  </si>
  <si>
    <t>KELLY</t>
  </si>
  <si>
    <t>KEYTE</t>
  </si>
  <si>
    <t>LINDH</t>
  </si>
  <si>
    <t>VENTURE POLO GREY</t>
  </si>
  <si>
    <t>GEORGE</t>
  </si>
  <si>
    <t>PHILLIP</t>
  </si>
  <si>
    <t>LILY</t>
  </si>
  <si>
    <t>JAFFRIES</t>
  </si>
  <si>
    <t xml:space="preserve">GLEN </t>
  </si>
  <si>
    <t>GILMORE</t>
  </si>
  <si>
    <t>TROY</t>
  </si>
  <si>
    <t>MCBEAN</t>
  </si>
  <si>
    <t>ROHAN</t>
  </si>
  <si>
    <t>FORD</t>
  </si>
  <si>
    <t>WICKFORD</t>
  </si>
  <si>
    <t>LACH</t>
  </si>
  <si>
    <t>MACKINNON</t>
  </si>
  <si>
    <t>COBRAM</t>
  </si>
  <si>
    <t>TOMMY</t>
  </si>
  <si>
    <t>KATE</t>
  </si>
  <si>
    <t>MCGAVIN</t>
  </si>
  <si>
    <t>A</t>
  </si>
  <si>
    <t>Field</t>
  </si>
  <si>
    <t>A GRADE 8-10 Goal - 5 CHUKKAS</t>
  </si>
  <si>
    <t>B GRADE 4 Goal - 4 CHUKKAS</t>
  </si>
  <si>
    <t>C GRADE 2 Goal - 4 CHUKKAS</t>
  </si>
  <si>
    <t>YARRA VALLEY</t>
  </si>
  <si>
    <t>STOTT</t>
  </si>
  <si>
    <t>GREG</t>
  </si>
  <si>
    <t>BROWNE</t>
  </si>
  <si>
    <t>JOSH</t>
  </si>
  <si>
    <t>DOLLARD</t>
  </si>
  <si>
    <t>GLEN</t>
  </si>
  <si>
    <t xml:space="preserve">DOMINIC </t>
  </si>
  <si>
    <t>LUCIA</t>
  </si>
  <si>
    <t>D GRADE 0 GOAL -- 4 CHUKKAS</t>
  </si>
  <si>
    <t>GARDINOO</t>
  </si>
  <si>
    <t>AMBER</t>
  </si>
  <si>
    <t>DRUM</t>
  </si>
  <si>
    <t>MARK</t>
  </si>
  <si>
    <t>RIVERLANDS</t>
  </si>
  <si>
    <t>ANTHONY</t>
  </si>
  <si>
    <t>D</t>
  </si>
  <si>
    <t>B</t>
  </si>
  <si>
    <t>FIELD</t>
  </si>
  <si>
    <t>STABLE</t>
  </si>
  <si>
    <t>RIVER</t>
  </si>
  <si>
    <t>RELIANCE</t>
  </si>
  <si>
    <t>Eynesbury Tournament Sunday 28th February 2021</t>
  </si>
  <si>
    <t>Eynesbury 27th and 28th February 2021</t>
  </si>
  <si>
    <t>HYPER FX</t>
  </si>
  <si>
    <t>BARRY</t>
  </si>
  <si>
    <t>DEACON</t>
  </si>
  <si>
    <t>CBW PARTNERS</t>
  </si>
  <si>
    <t>FERNANDEZ</t>
  </si>
  <si>
    <t>PETER</t>
  </si>
  <si>
    <t>SHELBOUNRE</t>
  </si>
  <si>
    <t>MARTY</t>
  </si>
  <si>
    <t>LACEY</t>
  </si>
  <si>
    <t>RGR/VALLEX</t>
  </si>
  <si>
    <t>VALLEX BLUE</t>
  </si>
  <si>
    <t xml:space="preserve">GUS </t>
  </si>
  <si>
    <t>MATTHIES</t>
  </si>
  <si>
    <t>JOHN</t>
  </si>
  <si>
    <t>GRANT</t>
  </si>
  <si>
    <t>HOPKINSON</t>
  </si>
  <si>
    <t>WILL</t>
  </si>
  <si>
    <t>FUNG</t>
  </si>
  <si>
    <t>AROHA</t>
  </si>
  <si>
    <t>JACKSON</t>
  </si>
  <si>
    <t>DARRIWILL</t>
  </si>
  <si>
    <t>STIRLING</t>
  </si>
  <si>
    <t>MCGREGOR</t>
  </si>
  <si>
    <t>HAMISH</t>
  </si>
  <si>
    <t>GILLON</t>
  </si>
  <si>
    <t>MONTY</t>
  </si>
  <si>
    <t>MCLACHLAN</t>
  </si>
  <si>
    <t>PHIL</t>
  </si>
  <si>
    <t>FITZ-HENRY</t>
  </si>
  <si>
    <t>JOCK</t>
  </si>
  <si>
    <t>MITCHELL</t>
  </si>
  <si>
    <t>DALES</t>
  </si>
  <si>
    <t>VENTURE BLACK</t>
  </si>
  <si>
    <t xml:space="preserve">BINGHAM </t>
  </si>
  <si>
    <t>TBA 9AM SUNDAY</t>
  </si>
  <si>
    <t>9.30AM</t>
  </si>
  <si>
    <t>10.45AM</t>
  </si>
  <si>
    <t>12.15PM</t>
  </si>
  <si>
    <t>1.45PM</t>
  </si>
  <si>
    <t>GUIDO</t>
  </si>
  <si>
    <t>CACCIAGUERRA</t>
  </si>
  <si>
    <t>AL</t>
  </si>
  <si>
    <t>GIBB</t>
  </si>
  <si>
    <t>EBONY</t>
  </si>
  <si>
    <t>SPENCE</t>
  </si>
  <si>
    <t>TBA</t>
  </si>
  <si>
    <t>BUTTERY</t>
  </si>
  <si>
    <t>3.00PM</t>
  </si>
  <si>
    <t>EYNESBURY</t>
  </si>
  <si>
    <t>C RD ROBIN</t>
  </si>
  <si>
    <t>BAKERS BRIDGE</t>
  </si>
  <si>
    <t xml:space="preserve">BAKERS BRIDGE </t>
  </si>
  <si>
    <t>RIVERLANDS D</t>
  </si>
  <si>
    <t>LUKE O'LEARY</t>
  </si>
  <si>
    <t>SAM HOPKINSON</t>
  </si>
  <si>
    <t>GLEN GILMORE</t>
  </si>
  <si>
    <t>ZAC HAGEDOORN</t>
  </si>
  <si>
    <t>JASON BUTT</t>
  </si>
  <si>
    <t>ED MANDIE</t>
  </si>
  <si>
    <t>GUS GILMORE</t>
  </si>
  <si>
    <t>LILY JAFFRIES</t>
  </si>
  <si>
    <t>BINGHAM FITZ HENRY</t>
  </si>
  <si>
    <t>AL GIBB</t>
  </si>
  <si>
    <t>GUIDO CACCIAGUERRA</t>
  </si>
  <si>
    <t>SAM BAILLIEU</t>
  </si>
  <si>
    <t>LUKE SHELBOURNE</t>
  </si>
  <si>
    <t>DOMINIC COOK</t>
  </si>
  <si>
    <t>MARK LINDH</t>
  </si>
  <si>
    <t>AMELIA BRIEN</t>
  </si>
  <si>
    <t>MARTY LACEY</t>
  </si>
  <si>
    <t>GREG KEYTE</t>
  </si>
  <si>
    <t>GILLION MCLACHLAN</t>
  </si>
  <si>
    <t>AROHA JACKSON</t>
  </si>
  <si>
    <t>JOSH DALES</t>
  </si>
  <si>
    <t>GREG BROWNE</t>
  </si>
  <si>
    <t>LUCIA GILMORE</t>
  </si>
  <si>
    <t>ANTHONY O'LEARY</t>
  </si>
  <si>
    <t>9.00 AM</t>
  </si>
  <si>
    <t>ACADEMY</t>
  </si>
  <si>
    <t>10.00 AM</t>
  </si>
  <si>
    <t>B FINAL</t>
  </si>
  <si>
    <t>RGR / VALLEX</t>
  </si>
  <si>
    <t>CAMILLA SPEIRS</t>
  </si>
  <si>
    <t>HAMISH MCLACHLAN</t>
  </si>
  <si>
    <t>B.1</t>
  </si>
  <si>
    <t>B.2</t>
  </si>
  <si>
    <t>ED MATTHIES</t>
  </si>
  <si>
    <t>TOMMY FERNADEZ</t>
  </si>
  <si>
    <t>KATE MCGAVIN</t>
  </si>
  <si>
    <t>`</t>
  </si>
  <si>
    <t>SAM GARDINER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</si>
</sst>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0"/>
      <name val="Arial"/>
      <family val="2"/>
    </font>
    <font>
      <sz val="10"/>
      <name val="Tw Cen MT"/>
      <family val="2"/>
    </font>
    <font>
      <b/>
      <sz val="16"/>
      <name val="Tw Cen MT"/>
      <family val="2"/>
    </font>
    <font>
      <b/>
      <sz val="14"/>
      <name val="Tw Cen MT"/>
      <family val="2"/>
    </font>
    <font>
      <b/>
      <sz val="10"/>
      <name val="Tw Cen MT"/>
      <family val="2"/>
    </font>
    <font>
      <b/>
      <sz val="11"/>
      <name val="Tw Cen MT"/>
      <family val="2"/>
    </font>
    <font>
      <b/>
      <sz val="12"/>
      <name val="Tw Cen MT"/>
      <family val="2"/>
    </font>
    <font>
      <b/>
      <sz val="9"/>
      <name val="Tw Cen MT"/>
      <family val="2"/>
    </font>
    <font>
      <sz val="11"/>
      <name val="Tw Cen MT"/>
      <family val="2"/>
    </font>
    <font>
      <sz val="8"/>
      <name val="Arial"/>
      <family val="2"/>
    </font>
    <font>
      <sz val="11"/>
      <color rgb="FF000000"/>
      <name val="Tw Cen MT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i/>
      <sz val="10"/>
      <name val="Arial"/>
    </font>
  </fonts>
  <fills count="15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BFBFBF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6" tint="0.39997558519241921"/>
        <bgColor rgb="FF000000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39997558519241921"/>
        <bgColor rgb="FF000000"/>
      </patternFill>
    </fill>
  </fills>
  <borders count="5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auto="1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auto="1"/>
      </top>
      <bottom style="thin">
        <color indexed="8"/>
      </bottom>
      <diagonal/>
    </border>
    <border>
      <left style="thin">
        <color indexed="8"/>
      </left>
      <right style="medium">
        <color auto="1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auto="1"/>
      </bottom>
      <diagonal/>
    </border>
    <border>
      <left style="thin">
        <color indexed="8"/>
      </left>
      <right style="medium">
        <color auto="1"/>
      </right>
      <top style="thin">
        <color indexed="8"/>
      </top>
      <bottom style="medium">
        <color auto="1"/>
      </bottom>
      <diagonal/>
    </border>
    <border>
      <left style="thin">
        <color indexed="8"/>
      </left>
      <right/>
      <top style="medium">
        <color auto="1"/>
      </top>
      <bottom style="thin">
        <color indexed="8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indexed="8"/>
      </right>
      <top style="medium">
        <color auto="1"/>
      </top>
      <bottom style="thin">
        <color indexed="8"/>
      </bottom>
      <diagonal/>
    </border>
    <border>
      <left style="medium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 style="thin">
        <color indexed="8"/>
      </right>
      <top style="thin">
        <color indexed="8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indexed="8"/>
      </bottom>
      <diagonal/>
    </border>
    <border>
      <left/>
      <right/>
      <top style="medium">
        <color auto="1"/>
      </top>
      <bottom style="medium">
        <color indexed="8"/>
      </bottom>
      <diagonal/>
    </border>
    <border>
      <left/>
      <right style="medium">
        <color auto="1"/>
      </right>
      <top style="medium">
        <color auto="1"/>
      </top>
      <bottom style="medium">
        <color indexed="8"/>
      </bottom>
      <diagonal/>
    </border>
    <border>
      <left style="medium">
        <color auto="1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indexed="8"/>
      </bottom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medium">
        <color auto="1"/>
      </top>
      <bottom/>
      <diagonal/>
    </border>
    <border>
      <left style="thin">
        <color indexed="8"/>
      </left>
      <right/>
      <top style="medium">
        <color auto="1"/>
      </top>
      <bottom/>
      <diagonal/>
    </border>
    <border>
      <left style="thin">
        <color auto="1"/>
      </left>
      <right style="thin">
        <color indexed="8"/>
      </right>
      <top style="medium">
        <color auto="1"/>
      </top>
      <bottom/>
      <diagonal/>
    </border>
    <border>
      <left/>
      <right style="thin">
        <color indexed="8"/>
      </right>
      <top style="medium">
        <color auto="1"/>
      </top>
      <bottom/>
      <diagonal/>
    </border>
    <border>
      <left style="thin">
        <color indexed="8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rgb="FF000000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rgb="FF000000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indexed="8"/>
      </right>
      <top style="medium">
        <color auto="1"/>
      </top>
      <bottom/>
      <diagonal/>
    </border>
  </borders>
  <cellStyleXfs count="121">
    <xf numFmtId="0" fontId="0" fillId="0" borderId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</cellStyleXfs>
  <cellXfs count="134">
    <xf numFmtId="0" fontId="0" fillId="0" borderId="0" xfId="0"/>
    <xf numFmtId="0" fontId="1" fillId="0" borderId="0" xfId="0" applyFont="1"/>
    <xf numFmtId="0" fontId="0" fillId="0" borderId="0" xfId="0" applyFont="1"/>
    <xf numFmtId="0" fontId="1" fillId="0" borderId="0" xfId="0" applyFont="1" applyAlignment="1">
      <alignment horizontal="center"/>
    </xf>
    <xf numFmtId="0" fontId="1" fillId="0" borderId="5" xfId="0" applyFont="1" applyFill="1" applyBorder="1"/>
    <xf numFmtId="0" fontId="5" fillId="0" borderId="6" xfId="0" applyFont="1" applyFill="1" applyBorder="1" applyAlignment="1">
      <alignment horizontal="center"/>
    </xf>
    <xf numFmtId="0" fontId="7" fillId="0" borderId="7" xfId="0" applyFont="1" applyBorder="1" applyAlignment="1">
      <alignment horizontal="center"/>
    </xf>
    <xf numFmtId="49" fontId="7" fillId="0" borderId="7" xfId="0" applyNumberFormat="1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4" fillId="0" borderId="19" xfId="0" applyFont="1" applyFill="1" applyBorder="1" applyAlignment="1">
      <alignment horizontal="center" vertical="center"/>
    </xf>
    <xf numFmtId="0" fontId="0" fillId="0" borderId="0" xfId="0" applyFont="1" applyFill="1" applyBorder="1"/>
    <xf numFmtId="0" fontId="4" fillId="0" borderId="19" xfId="0" applyFont="1" applyBorder="1" applyAlignment="1">
      <alignment horizontal="center" vertical="center"/>
    </xf>
    <xf numFmtId="0" fontId="1" fillId="0" borderId="41" xfId="0" applyFont="1" applyBorder="1"/>
    <xf numFmtId="0" fontId="1" fillId="0" borderId="42" xfId="0" applyFont="1" applyBorder="1"/>
    <xf numFmtId="0" fontId="1" fillId="0" borderId="43" xfId="0" applyFont="1" applyBorder="1"/>
    <xf numFmtId="0" fontId="4" fillId="0" borderId="41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/>
    </xf>
    <xf numFmtId="0" fontId="0" fillId="0" borderId="0" xfId="0" applyAlignment="1">
      <alignment horizontal="left"/>
    </xf>
    <xf numFmtId="49" fontId="1" fillId="0" borderId="0" xfId="0" applyNumberFormat="1" applyFont="1" applyAlignment="1">
      <alignment horizontal="left"/>
    </xf>
    <xf numFmtId="0" fontId="1" fillId="0" borderId="28" xfId="0" applyFont="1" applyBorder="1"/>
    <xf numFmtId="0" fontId="7" fillId="0" borderId="48" xfId="0" applyFont="1" applyBorder="1" applyAlignment="1">
      <alignment horizontal="center"/>
    </xf>
    <xf numFmtId="0" fontId="7" fillId="0" borderId="49" xfId="0" applyFont="1" applyBorder="1" applyAlignment="1">
      <alignment horizontal="center"/>
    </xf>
    <xf numFmtId="0" fontId="7" fillId="0" borderId="50" xfId="0" applyFont="1" applyBorder="1" applyAlignment="1">
      <alignment horizontal="center"/>
    </xf>
    <xf numFmtId="0" fontId="7" fillId="0" borderId="47" xfId="0" applyFont="1" applyBorder="1" applyAlignment="1">
      <alignment horizontal="center"/>
    </xf>
    <xf numFmtId="0" fontId="7" fillId="0" borderId="51" xfId="0" applyFont="1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Border="1"/>
    <xf numFmtId="0" fontId="0" fillId="0" borderId="18" xfId="0" applyBorder="1"/>
    <xf numFmtId="0" fontId="1" fillId="0" borderId="27" xfId="0" applyFont="1" applyBorder="1"/>
    <xf numFmtId="0" fontId="1" fillId="0" borderId="24" xfId="0" applyFont="1" applyBorder="1"/>
    <xf numFmtId="0" fontId="4" fillId="0" borderId="27" xfId="0" applyFont="1" applyFill="1" applyBorder="1" applyAlignment="1">
      <alignment horizontal="center" vertical="center"/>
    </xf>
    <xf numFmtId="49" fontId="7" fillId="0" borderId="48" xfId="0" applyNumberFormat="1" applyFont="1" applyBorder="1" applyAlignment="1">
      <alignment horizontal="center"/>
    </xf>
    <xf numFmtId="0" fontId="4" fillId="5" borderId="19" xfId="0" applyFont="1" applyFill="1" applyBorder="1" applyAlignment="1">
      <alignment horizontal="center" vertical="center"/>
    </xf>
    <xf numFmtId="0" fontId="4" fillId="5" borderId="26" xfId="0" applyFont="1" applyFill="1" applyBorder="1" applyAlignment="1">
      <alignment horizontal="center" vertical="center"/>
    </xf>
    <xf numFmtId="0" fontId="4" fillId="6" borderId="27" xfId="0" applyFont="1" applyFill="1" applyBorder="1" applyAlignment="1">
      <alignment horizontal="center" vertical="center"/>
    </xf>
    <xf numFmtId="0" fontId="4" fillId="6" borderId="19" xfId="0" applyFont="1" applyFill="1" applyBorder="1" applyAlignment="1">
      <alignment horizontal="center" vertical="center"/>
    </xf>
    <xf numFmtId="0" fontId="4" fillId="6" borderId="26" xfId="0" applyFont="1" applyFill="1" applyBorder="1" applyAlignment="1">
      <alignment horizontal="center" vertical="center"/>
    </xf>
    <xf numFmtId="0" fontId="1" fillId="6" borderId="4" xfId="0" applyFont="1" applyFill="1" applyBorder="1"/>
    <xf numFmtId="0" fontId="1" fillId="6" borderId="20" xfId="0" applyFont="1" applyFill="1" applyBorder="1"/>
    <xf numFmtId="0" fontId="8" fillId="6" borderId="16" xfId="0" applyFont="1" applyFill="1" applyBorder="1" applyAlignment="1">
      <alignment horizontal="center"/>
    </xf>
    <xf numFmtId="0" fontId="1" fillId="6" borderId="21" xfId="0" applyFont="1" applyFill="1" applyBorder="1"/>
    <xf numFmtId="0" fontId="8" fillId="6" borderId="52" xfId="0" applyFont="1" applyFill="1" applyBorder="1" applyAlignment="1">
      <alignment horizontal="center"/>
    </xf>
    <xf numFmtId="0" fontId="1" fillId="6" borderId="23" xfId="0" applyFont="1" applyFill="1" applyBorder="1"/>
    <xf numFmtId="0" fontId="5" fillId="6" borderId="24" xfId="0" applyFont="1" applyFill="1" applyBorder="1" applyAlignment="1">
      <alignment horizontal="center"/>
    </xf>
    <xf numFmtId="0" fontId="1" fillId="6" borderId="42" xfId="0" applyFont="1" applyFill="1" applyBorder="1"/>
    <xf numFmtId="0" fontId="1" fillId="6" borderId="43" xfId="0" applyFont="1" applyFill="1" applyBorder="1"/>
    <xf numFmtId="0" fontId="1" fillId="6" borderId="46" xfId="0" applyFont="1" applyFill="1" applyBorder="1"/>
    <xf numFmtId="0" fontId="1" fillId="6" borderId="28" xfId="0" applyFont="1" applyFill="1" applyBorder="1"/>
    <xf numFmtId="0" fontId="5" fillId="6" borderId="6" xfId="0" applyFont="1" applyFill="1" applyBorder="1" applyAlignment="1">
      <alignment horizontal="center"/>
    </xf>
    <xf numFmtId="0" fontId="8" fillId="6" borderId="17" xfId="0" applyFont="1" applyFill="1" applyBorder="1" applyAlignment="1">
      <alignment horizontal="center"/>
    </xf>
    <xf numFmtId="0" fontId="10" fillId="6" borderId="17" xfId="0" applyFont="1" applyFill="1" applyBorder="1" applyAlignment="1">
      <alignment horizontal="center"/>
    </xf>
    <xf numFmtId="0" fontId="1" fillId="6" borderId="0" xfId="0" applyFont="1" applyFill="1" applyBorder="1"/>
    <xf numFmtId="0" fontId="5" fillId="6" borderId="18" xfId="0" applyFont="1" applyFill="1" applyBorder="1" applyAlignment="1">
      <alignment horizontal="center"/>
    </xf>
    <xf numFmtId="0" fontId="8" fillId="6" borderId="22" xfId="0" applyFont="1" applyFill="1" applyBorder="1" applyAlignment="1">
      <alignment horizontal="center"/>
    </xf>
    <xf numFmtId="0" fontId="1" fillId="6" borderId="17" xfId="0" applyFont="1" applyFill="1" applyBorder="1" applyAlignment="1">
      <alignment horizontal="center"/>
    </xf>
    <xf numFmtId="0" fontId="1" fillId="6" borderId="56" xfId="0" applyFont="1" applyFill="1" applyBorder="1"/>
    <xf numFmtId="0" fontId="4" fillId="6" borderId="18" xfId="0" applyFont="1" applyFill="1" applyBorder="1" applyAlignment="1">
      <alignment horizontal="center"/>
    </xf>
    <xf numFmtId="0" fontId="1" fillId="6" borderId="11" xfId="0" applyFont="1" applyFill="1" applyBorder="1"/>
    <xf numFmtId="0" fontId="1" fillId="6" borderId="15" xfId="0" applyFont="1" applyFill="1" applyBorder="1"/>
    <xf numFmtId="0" fontId="1" fillId="6" borderId="16" xfId="0" applyFont="1" applyFill="1" applyBorder="1" applyAlignment="1">
      <alignment horizontal="center"/>
    </xf>
    <xf numFmtId="0" fontId="1" fillId="6" borderId="1" xfId="0" applyFont="1" applyFill="1" applyBorder="1"/>
    <xf numFmtId="0" fontId="1" fillId="6" borderId="2" xfId="0" applyFont="1" applyFill="1" applyBorder="1"/>
    <xf numFmtId="0" fontId="8" fillId="6" borderId="45" xfId="0" applyFont="1" applyFill="1" applyBorder="1" applyAlignment="1">
      <alignment horizontal="center"/>
    </xf>
    <xf numFmtId="0" fontId="1" fillId="6" borderId="13" xfId="0" applyFont="1" applyFill="1" applyBorder="1"/>
    <xf numFmtId="0" fontId="5" fillId="6" borderId="14" xfId="0" applyFont="1" applyFill="1" applyBorder="1" applyAlignment="1">
      <alignment horizontal="center"/>
    </xf>
    <xf numFmtId="0" fontId="8" fillId="6" borderId="18" xfId="0" applyFont="1" applyFill="1" applyBorder="1" applyAlignment="1">
      <alignment horizontal="center"/>
    </xf>
    <xf numFmtId="0" fontId="8" fillId="6" borderId="54" xfId="0" applyFont="1" applyFill="1" applyBorder="1" applyAlignment="1">
      <alignment horizontal="center"/>
    </xf>
    <xf numFmtId="0" fontId="1" fillId="6" borderId="12" xfId="0" applyFont="1" applyFill="1" applyBorder="1" applyAlignment="1">
      <alignment horizontal="center"/>
    </xf>
    <xf numFmtId="0" fontId="1" fillId="6" borderId="3" xfId="0" applyFont="1" applyFill="1" applyBorder="1"/>
    <xf numFmtId="0" fontId="1" fillId="6" borderId="5" xfId="0" applyFont="1" applyFill="1" applyBorder="1"/>
    <xf numFmtId="49" fontId="7" fillId="0" borderId="8" xfId="0" applyNumberFormat="1" applyFont="1" applyBorder="1" applyAlignment="1">
      <alignment horizontal="center"/>
    </xf>
    <xf numFmtId="0" fontId="4" fillId="6" borderId="26" xfId="0" applyFont="1" applyFill="1" applyBorder="1" applyAlignment="1">
      <alignment horizontal="center" vertical="center"/>
    </xf>
    <xf numFmtId="0" fontId="1" fillId="10" borderId="20" xfId="0" applyFont="1" applyFill="1" applyBorder="1"/>
    <xf numFmtId="0" fontId="8" fillId="10" borderId="54" xfId="0" applyFont="1" applyFill="1" applyBorder="1" applyAlignment="1">
      <alignment horizontal="center"/>
    </xf>
    <xf numFmtId="0" fontId="1" fillId="10" borderId="21" xfId="0" applyFont="1" applyFill="1" applyBorder="1"/>
    <xf numFmtId="0" fontId="1" fillId="10" borderId="22" xfId="0" applyFont="1" applyFill="1" applyBorder="1" applyAlignment="1">
      <alignment horizontal="center"/>
    </xf>
    <xf numFmtId="0" fontId="1" fillId="10" borderId="23" xfId="0" applyFont="1" applyFill="1" applyBorder="1"/>
    <xf numFmtId="0" fontId="5" fillId="10" borderId="24" xfId="0" applyFont="1" applyFill="1" applyBorder="1" applyAlignment="1">
      <alignment horizontal="center"/>
    </xf>
    <xf numFmtId="49" fontId="7" fillId="0" borderId="57" xfId="0" applyNumberFormat="1" applyFont="1" applyBorder="1" applyAlignment="1">
      <alignment horizontal="center"/>
    </xf>
    <xf numFmtId="0" fontId="0" fillId="0" borderId="19" xfId="0" applyBorder="1" applyAlignment="1">
      <alignment horizontal="left"/>
    </xf>
    <xf numFmtId="0" fontId="0" fillId="9" borderId="0" xfId="0" applyFill="1" applyBorder="1"/>
    <xf numFmtId="0" fontId="0" fillId="7" borderId="0" xfId="0" applyFill="1" applyBorder="1"/>
    <xf numFmtId="0" fontId="0" fillId="8" borderId="0" xfId="0" applyFill="1" applyBorder="1"/>
    <xf numFmtId="0" fontId="0" fillId="12" borderId="0" xfId="0" applyFill="1" applyBorder="1"/>
    <xf numFmtId="0" fontId="0" fillId="0" borderId="27" xfId="0" applyBorder="1" applyAlignment="1">
      <alignment horizontal="left"/>
    </xf>
    <xf numFmtId="0" fontId="0" fillId="0" borderId="28" xfId="0" applyBorder="1" applyAlignment="1">
      <alignment horizontal="left"/>
    </xf>
    <xf numFmtId="0" fontId="0" fillId="0" borderId="28" xfId="0" applyBorder="1"/>
    <xf numFmtId="0" fontId="0" fillId="0" borderId="24" xfId="0" applyBorder="1"/>
    <xf numFmtId="0" fontId="0" fillId="0" borderId="0" xfId="0" applyFill="1" applyBorder="1"/>
    <xf numFmtId="0" fontId="0" fillId="13" borderId="0" xfId="0" applyFill="1" applyBorder="1"/>
    <xf numFmtId="0" fontId="13" fillId="0" borderId="0" xfId="0" applyFont="1" applyBorder="1"/>
    <xf numFmtId="0" fontId="4" fillId="9" borderId="29" xfId="0" applyFont="1" applyFill="1" applyBorder="1" applyAlignment="1">
      <alignment horizontal="center" vertical="center"/>
    </xf>
    <xf numFmtId="0" fontId="4" fillId="9" borderId="30" xfId="0" applyFont="1" applyFill="1" applyBorder="1" applyAlignment="1">
      <alignment horizontal="center" vertical="center"/>
    </xf>
    <xf numFmtId="0" fontId="4" fillId="9" borderId="31" xfId="0" applyFont="1" applyFill="1" applyBorder="1" applyAlignment="1">
      <alignment horizontal="center" vertical="center"/>
    </xf>
    <xf numFmtId="0" fontId="4" fillId="13" borderId="25" xfId="0" applyFont="1" applyFill="1" applyBorder="1" applyAlignment="1">
      <alignment horizontal="center" vertical="center"/>
    </xf>
    <xf numFmtId="0" fontId="4" fillId="13" borderId="26" xfId="0" applyFont="1" applyFill="1" applyBorder="1" applyAlignment="1">
      <alignment horizontal="center" vertical="center"/>
    </xf>
    <xf numFmtId="0" fontId="4" fillId="13" borderId="44" xfId="0" applyFont="1" applyFill="1" applyBorder="1" applyAlignment="1">
      <alignment horizontal="center" vertical="center"/>
    </xf>
    <xf numFmtId="0" fontId="4" fillId="8" borderId="25" xfId="0" applyFont="1" applyFill="1" applyBorder="1" applyAlignment="1">
      <alignment horizontal="center" vertical="center"/>
    </xf>
    <xf numFmtId="0" fontId="4" fillId="8" borderId="26" xfId="0" applyFont="1" applyFill="1" applyBorder="1" applyAlignment="1">
      <alignment horizontal="center" vertical="center"/>
    </xf>
    <xf numFmtId="0" fontId="4" fillId="8" borderId="44" xfId="0" applyFont="1" applyFill="1" applyBorder="1" applyAlignment="1">
      <alignment horizontal="center" vertical="center"/>
    </xf>
    <xf numFmtId="0" fontId="4" fillId="9" borderId="25" xfId="0" applyFont="1" applyFill="1" applyBorder="1" applyAlignment="1">
      <alignment horizontal="center" vertical="center"/>
    </xf>
    <xf numFmtId="0" fontId="4" fillId="9" borderId="26" xfId="0" applyFont="1" applyFill="1" applyBorder="1" applyAlignment="1">
      <alignment horizontal="center" vertical="center"/>
    </xf>
    <xf numFmtId="0" fontId="4" fillId="9" borderId="44" xfId="0" applyFont="1" applyFill="1" applyBorder="1" applyAlignment="1">
      <alignment horizontal="center" vertical="center"/>
    </xf>
    <xf numFmtId="0" fontId="4" fillId="11" borderId="25" xfId="0" applyFont="1" applyFill="1" applyBorder="1" applyAlignment="1">
      <alignment horizontal="center" vertical="center"/>
    </xf>
    <xf numFmtId="0" fontId="4" fillId="11" borderId="26" xfId="0" applyFont="1" applyFill="1" applyBorder="1" applyAlignment="1">
      <alignment horizontal="center" vertical="center"/>
    </xf>
    <xf numFmtId="0" fontId="4" fillId="11" borderId="44" xfId="0" applyFont="1" applyFill="1" applyBorder="1" applyAlignment="1">
      <alignment horizontal="center" vertical="center"/>
    </xf>
    <xf numFmtId="0" fontId="3" fillId="3" borderId="41" xfId="0" applyFont="1" applyFill="1" applyBorder="1" applyAlignment="1">
      <alignment horizontal="center" vertical="center"/>
    </xf>
    <xf numFmtId="0" fontId="3" fillId="3" borderId="42" xfId="0" applyFont="1" applyFill="1" applyBorder="1" applyAlignment="1">
      <alignment horizontal="center" vertical="center"/>
    </xf>
    <xf numFmtId="0" fontId="3" fillId="3" borderId="43" xfId="0" applyFont="1" applyFill="1" applyBorder="1" applyAlignment="1">
      <alignment horizontal="center" vertical="center"/>
    </xf>
    <xf numFmtId="0" fontId="3" fillId="4" borderId="41" xfId="0" applyFont="1" applyFill="1" applyBorder="1" applyAlignment="1">
      <alignment horizontal="center" vertical="center"/>
    </xf>
    <xf numFmtId="0" fontId="3" fillId="4" borderId="42" xfId="0" applyFont="1" applyFill="1" applyBorder="1" applyAlignment="1">
      <alignment horizontal="center" vertical="center"/>
    </xf>
    <xf numFmtId="0" fontId="3" fillId="4" borderId="55" xfId="0" applyFont="1" applyFill="1" applyBorder="1" applyAlignment="1">
      <alignment horizontal="center" vertical="center"/>
    </xf>
    <xf numFmtId="0" fontId="4" fillId="11" borderId="53" xfId="0" applyFont="1" applyFill="1" applyBorder="1" applyAlignment="1">
      <alignment horizontal="center" vertical="center"/>
    </xf>
    <xf numFmtId="0" fontId="2" fillId="0" borderId="32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3" fillId="2" borderId="35" xfId="0" applyFont="1" applyFill="1" applyBorder="1" applyAlignment="1">
      <alignment horizontal="center"/>
    </xf>
    <xf numFmtId="0" fontId="3" fillId="2" borderId="36" xfId="0" applyFont="1" applyFill="1" applyBorder="1" applyAlignment="1">
      <alignment horizontal="center"/>
    </xf>
    <xf numFmtId="0" fontId="3" fillId="2" borderId="37" xfId="0" applyFont="1" applyFill="1" applyBorder="1" applyAlignment="1">
      <alignment horizontal="center"/>
    </xf>
    <xf numFmtId="0" fontId="4" fillId="7" borderId="29" xfId="0" applyFont="1" applyFill="1" applyBorder="1" applyAlignment="1">
      <alignment horizontal="center" vertical="center"/>
    </xf>
    <xf numFmtId="0" fontId="4" fillId="7" borderId="30" xfId="0" applyFont="1" applyFill="1" applyBorder="1" applyAlignment="1">
      <alignment horizontal="center" vertical="center"/>
    </xf>
    <xf numFmtId="0" fontId="4" fillId="7" borderId="31" xfId="0" applyFont="1" applyFill="1" applyBorder="1" applyAlignment="1">
      <alignment horizontal="center" vertical="center"/>
    </xf>
    <xf numFmtId="0" fontId="4" fillId="7" borderId="38" xfId="0" applyFont="1" applyFill="1" applyBorder="1" applyAlignment="1">
      <alignment horizontal="center" vertical="center"/>
    </xf>
    <xf numFmtId="0" fontId="4" fillId="7" borderId="39" xfId="0" applyFont="1" applyFill="1" applyBorder="1" applyAlignment="1">
      <alignment horizontal="center" vertical="center"/>
    </xf>
    <xf numFmtId="0" fontId="4" fillId="7" borderId="40" xfId="0" applyFont="1" applyFill="1" applyBorder="1" applyAlignment="1">
      <alignment horizontal="center" vertical="center"/>
    </xf>
    <xf numFmtId="0" fontId="3" fillId="3" borderId="27" xfId="0" applyFont="1" applyFill="1" applyBorder="1" applyAlignment="1">
      <alignment horizontal="center" vertical="center"/>
    </xf>
    <xf numFmtId="0" fontId="3" fillId="3" borderId="28" xfId="0" applyFont="1" applyFill="1" applyBorder="1" applyAlignment="1">
      <alignment horizontal="center" vertical="center"/>
    </xf>
    <xf numFmtId="0" fontId="3" fillId="3" borderId="24" xfId="0" applyFont="1" applyFill="1" applyBorder="1" applyAlignment="1">
      <alignment horizontal="center" vertical="center"/>
    </xf>
    <xf numFmtId="0" fontId="4" fillId="14" borderId="25" xfId="0" applyFont="1" applyFill="1" applyBorder="1" applyAlignment="1">
      <alignment horizontal="center" vertical="center"/>
    </xf>
    <xf numFmtId="0" fontId="4" fillId="14" borderId="26" xfId="0" applyFont="1" applyFill="1" applyBorder="1" applyAlignment="1">
      <alignment horizontal="center" vertical="center"/>
    </xf>
    <xf numFmtId="0" fontId="4" fillId="14" borderId="53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/>
    </xf>
  </cellXfs>
  <cellStyles count="121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F117"/>
  <sheetViews>
    <sheetView tabSelected="1" topLeftCell="A92" workbookViewId="0">
      <selection activeCell="F118" sqref="F118"/>
    </sheetView>
  </sheetViews>
  <sheetFormatPr baseColWidth="10" defaultColWidth="8.83203125" defaultRowHeight="12" x14ac:dyDescent="0"/>
  <cols>
    <col min="1" max="1" width="4" customWidth="1"/>
    <col min="2" max="2" width="27.6640625" bestFit="1" customWidth="1"/>
    <col min="3" max="3" width="15.83203125" customWidth="1"/>
    <col min="4" max="4" width="18" bestFit="1" customWidth="1"/>
    <col min="5" max="5" width="21.83203125" customWidth="1"/>
    <col min="6" max="6" width="21.5" customWidth="1"/>
  </cols>
  <sheetData>
    <row r="1" spans="1:6" ht="13" thickBot="1">
      <c r="A1" s="1"/>
      <c r="B1" s="1"/>
      <c r="C1" s="1"/>
      <c r="D1" s="1"/>
      <c r="E1" s="1"/>
      <c r="F1" s="2"/>
    </row>
    <row r="2" spans="1:6" ht="61.5" customHeight="1" thickBot="1">
      <c r="A2" s="1"/>
      <c r="B2" s="115" t="s">
        <v>106</v>
      </c>
      <c r="C2" s="116"/>
      <c r="D2" s="116"/>
      <c r="E2" s="117"/>
      <c r="F2" s="2"/>
    </row>
    <row r="3" spans="1:6" ht="17" thickBot="1">
      <c r="A3" s="1"/>
      <c r="B3" s="118" t="s">
        <v>80</v>
      </c>
      <c r="C3" s="119"/>
      <c r="D3" s="119"/>
      <c r="E3" s="120"/>
      <c r="F3" s="2"/>
    </row>
    <row r="4" spans="1:6" ht="13">
      <c r="A4" s="1"/>
      <c r="B4" s="121" t="s">
        <v>107</v>
      </c>
      <c r="C4" s="59" t="s">
        <v>65</v>
      </c>
      <c r="D4" s="40" t="s">
        <v>66</v>
      </c>
      <c r="E4" s="68">
        <v>6</v>
      </c>
      <c r="F4" s="2"/>
    </row>
    <row r="5" spans="1:6">
      <c r="A5" s="1"/>
      <c r="B5" s="122"/>
      <c r="C5" s="62" t="s">
        <v>67</v>
      </c>
      <c r="D5" s="63" t="s">
        <v>68</v>
      </c>
      <c r="E5" s="69">
        <v>0</v>
      </c>
      <c r="F5" s="2"/>
    </row>
    <row r="6" spans="1:6">
      <c r="A6" s="1"/>
      <c r="B6" s="122"/>
      <c r="C6" s="62" t="s">
        <v>14</v>
      </c>
      <c r="D6" s="62" t="s">
        <v>15</v>
      </c>
      <c r="E6" s="69">
        <v>3</v>
      </c>
      <c r="F6" s="12"/>
    </row>
    <row r="7" spans="1:6">
      <c r="A7" s="1"/>
      <c r="B7" s="122"/>
      <c r="C7" s="62" t="s">
        <v>98</v>
      </c>
      <c r="D7" s="63" t="s">
        <v>15</v>
      </c>
      <c r="E7" s="69">
        <v>0</v>
      </c>
      <c r="F7" s="12"/>
    </row>
    <row r="8" spans="1:6" ht="14" thickBot="1">
      <c r="A8" s="1"/>
      <c r="B8" s="123"/>
      <c r="C8" s="65"/>
      <c r="D8" s="65"/>
      <c r="E8" s="66">
        <f>SUM(E4:E7)</f>
        <v>9</v>
      </c>
      <c r="F8" s="2"/>
    </row>
    <row r="9" spans="1:6" ht="14" thickBot="1">
      <c r="A9" s="1"/>
      <c r="B9" s="11"/>
      <c r="C9" s="53"/>
      <c r="D9" s="53"/>
      <c r="E9" s="54"/>
      <c r="F9" s="2"/>
    </row>
    <row r="10" spans="1:6" ht="13">
      <c r="A10" s="1"/>
      <c r="B10" s="124" t="s">
        <v>116</v>
      </c>
      <c r="C10" s="39" t="s">
        <v>10</v>
      </c>
      <c r="D10" s="39" t="s">
        <v>11</v>
      </c>
      <c r="E10" s="41">
        <v>0</v>
      </c>
      <c r="F10" s="2"/>
    </row>
    <row r="11" spans="1:6" ht="13">
      <c r="A11" s="1"/>
      <c r="B11" s="125"/>
      <c r="C11" s="70" t="s">
        <v>17</v>
      </c>
      <c r="D11" s="70" t="s">
        <v>7</v>
      </c>
      <c r="E11" s="51">
        <v>4</v>
      </c>
      <c r="F11" s="2"/>
    </row>
    <row r="12" spans="1:6" ht="13">
      <c r="A12" s="1"/>
      <c r="B12" s="125"/>
      <c r="C12" s="70" t="s">
        <v>18</v>
      </c>
      <c r="D12" s="70" t="s">
        <v>19</v>
      </c>
      <c r="E12" s="51">
        <v>6</v>
      </c>
      <c r="F12" s="2" t="s">
        <v>32</v>
      </c>
    </row>
    <row r="13" spans="1:6" ht="13">
      <c r="A13" s="1"/>
      <c r="B13" s="125"/>
      <c r="C13" s="70" t="s">
        <v>69</v>
      </c>
      <c r="D13" s="70" t="s">
        <v>70</v>
      </c>
      <c r="E13" s="51">
        <v>0</v>
      </c>
      <c r="F13" s="2"/>
    </row>
    <row r="14" spans="1:6" ht="14" thickBot="1">
      <c r="A14" s="1"/>
      <c r="B14" s="126"/>
      <c r="C14" s="71"/>
      <c r="D14" s="71"/>
      <c r="E14" s="50">
        <f>SUM(E10:E13)</f>
        <v>10</v>
      </c>
      <c r="F14" s="2"/>
    </row>
    <row r="15" spans="1:6" ht="14" thickBot="1">
      <c r="A15" s="1"/>
      <c r="B15" s="32"/>
      <c r="C15" s="49"/>
      <c r="D15" s="49"/>
      <c r="E15" s="45"/>
      <c r="F15" s="2"/>
    </row>
    <row r="16" spans="1:6" ht="13">
      <c r="A16" s="1"/>
      <c r="B16" s="124" t="s">
        <v>71</v>
      </c>
      <c r="C16" s="39" t="s">
        <v>72</v>
      </c>
      <c r="D16" s="39" t="s">
        <v>73</v>
      </c>
      <c r="E16" s="41">
        <v>1</v>
      </c>
      <c r="F16" s="2"/>
    </row>
    <row r="17" spans="1:6" ht="13">
      <c r="A17" s="1"/>
      <c r="B17" s="125"/>
      <c r="C17" s="70" t="s">
        <v>8</v>
      </c>
      <c r="D17" s="70" t="s">
        <v>84</v>
      </c>
      <c r="E17" s="51">
        <v>2</v>
      </c>
      <c r="F17" s="2"/>
    </row>
    <row r="18" spans="1:6" ht="13">
      <c r="A18" s="1"/>
      <c r="B18" s="125"/>
      <c r="C18" s="70" t="s">
        <v>8</v>
      </c>
      <c r="D18" s="70" t="s">
        <v>19</v>
      </c>
      <c r="E18" s="51">
        <v>2</v>
      </c>
      <c r="F18" s="2"/>
    </row>
    <row r="19" spans="1:6" ht="13">
      <c r="A19" s="1"/>
      <c r="B19" s="125"/>
      <c r="C19" s="70" t="s">
        <v>8</v>
      </c>
      <c r="D19" s="70" t="s">
        <v>122</v>
      </c>
      <c r="E19" s="51">
        <v>5</v>
      </c>
      <c r="F19" s="2"/>
    </row>
    <row r="20" spans="1:6" ht="14" thickBot="1">
      <c r="A20" s="1"/>
      <c r="B20" s="126"/>
      <c r="C20" s="71"/>
      <c r="D20" s="71"/>
      <c r="E20" s="50">
        <f>SUM(E16:E19)</f>
        <v>10</v>
      </c>
      <c r="F20" s="2"/>
    </row>
    <row r="21" spans="1:6" ht="14" thickBot="1">
      <c r="A21" s="1"/>
      <c r="B21" s="11"/>
      <c r="C21" s="53"/>
      <c r="D21" s="53"/>
      <c r="E21" s="54"/>
      <c r="F21" s="2"/>
    </row>
    <row r="22" spans="1:6" ht="13">
      <c r="A22" s="1"/>
      <c r="B22" s="124" t="s">
        <v>127</v>
      </c>
      <c r="C22" s="39" t="s">
        <v>128</v>
      </c>
      <c r="D22" s="39" t="s">
        <v>129</v>
      </c>
      <c r="E22" s="41">
        <v>2</v>
      </c>
      <c r="F22" s="2"/>
    </row>
    <row r="23" spans="1:6">
      <c r="A23" s="1"/>
      <c r="B23" s="125"/>
      <c r="C23" s="70" t="s">
        <v>130</v>
      </c>
      <c r="D23" s="70" t="s">
        <v>133</v>
      </c>
      <c r="E23" s="56">
        <v>2</v>
      </c>
      <c r="F23" s="2"/>
    </row>
    <row r="24" spans="1:6" ht="13">
      <c r="A24" s="1"/>
      <c r="B24" s="125"/>
      <c r="C24" s="70" t="s">
        <v>131</v>
      </c>
      <c r="D24" s="70" t="s">
        <v>133</v>
      </c>
      <c r="E24" s="51">
        <v>3</v>
      </c>
      <c r="F24" s="2"/>
    </row>
    <row r="25" spans="1:6" ht="13">
      <c r="A25" s="1"/>
      <c r="B25" s="125"/>
      <c r="C25" s="70" t="s">
        <v>132</v>
      </c>
      <c r="D25" s="70" t="s">
        <v>129</v>
      </c>
      <c r="E25" s="51">
        <v>1</v>
      </c>
      <c r="F25" s="2"/>
    </row>
    <row r="26" spans="1:6" ht="14" thickBot="1">
      <c r="A26" s="1"/>
      <c r="B26" s="126"/>
      <c r="C26" s="4"/>
      <c r="D26" s="4"/>
      <c r="E26" s="5">
        <f>SUM(E22:E25)</f>
        <v>8</v>
      </c>
      <c r="F26" s="2"/>
    </row>
    <row r="27" spans="1:6" ht="17" thickBot="1">
      <c r="A27" s="1"/>
      <c r="B27" s="118" t="s">
        <v>81</v>
      </c>
      <c r="C27" s="119"/>
      <c r="D27" s="119"/>
      <c r="E27" s="120"/>
      <c r="F27" s="2"/>
    </row>
    <row r="28" spans="1:6" ht="13" thickBot="1">
      <c r="B28" s="17"/>
      <c r="C28" s="15"/>
      <c r="D28" s="15"/>
      <c r="E28" s="18"/>
    </row>
    <row r="29" spans="1:6">
      <c r="B29" s="96" t="s">
        <v>110</v>
      </c>
      <c r="C29" s="40" t="s">
        <v>49</v>
      </c>
      <c r="D29" s="40" t="s">
        <v>50</v>
      </c>
      <c r="E29" s="56">
        <v>-1</v>
      </c>
    </row>
    <row r="30" spans="1:6">
      <c r="B30" s="97"/>
      <c r="C30" s="42" t="s">
        <v>8</v>
      </c>
      <c r="D30" s="42" t="s">
        <v>9</v>
      </c>
      <c r="E30" s="56">
        <v>-1</v>
      </c>
    </row>
    <row r="31" spans="1:6" ht="13">
      <c r="B31" s="97"/>
      <c r="C31" s="42" t="s">
        <v>57</v>
      </c>
      <c r="D31" s="42" t="s">
        <v>58</v>
      </c>
      <c r="E31" s="55">
        <v>1</v>
      </c>
    </row>
    <row r="32" spans="1:6" ht="13">
      <c r="B32" s="97"/>
      <c r="C32" s="42" t="s">
        <v>85</v>
      </c>
      <c r="D32" s="42" t="s">
        <v>58</v>
      </c>
      <c r="E32" s="55">
        <v>4</v>
      </c>
    </row>
    <row r="33" spans="1:6" ht="14" thickBot="1">
      <c r="B33" s="98"/>
      <c r="C33" s="44"/>
      <c r="D33" s="44"/>
      <c r="E33" s="45">
        <f>SUM(E29:E32)</f>
        <v>3</v>
      </c>
    </row>
    <row r="34" spans="1:6" ht="13" thickBot="1">
      <c r="B34" s="13"/>
      <c r="C34" s="53"/>
      <c r="D34" s="53"/>
      <c r="E34" s="58"/>
    </row>
    <row r="35" spans="1:6">
      <c r="A35" s="1"/>
      <c r="B35" s="93" t="s">
        <v>74</v>
      </c>
      <c r="C35" s="59" t="s">
        <v>75</v>
      </c>
      <c r="D35" s="60" t="s">
        <v>111</v>
      </c>
      <c r="E35" s="61">
        <v>4</v>
      </c>
      <c r="F35" s="2"/>
    </row>
    <row r="36" spans="1:6">
      <c r="A36" s="1"/>
      <c r="B36" s="94"/>
      <c r="C36" s="62" t="s">
        <v>76</v>
      </c>
      <c r="D36" s="63" t="s">
        <v>77</v>
      </c>
      <c r="E36" s="56">
        <v>-1</v>
      </c>
      <c r="F36" s="2"/>
    </row>
    <row r="37" spans="1:6">
      <c r="A37" s="1"/>
      <c r="B37" s="94"/>
      <c r="C37" s="62" t="s">
        <v>112</v>
      </c>
      <c r="D37" s="63" t="s">
        <v>56</v>
      </c>
      <c r="E37" s="56">
        <v>0</v>
      </c>
      <c r="F37" s="2"/>
    </row>
    <row r="38" spans="1:6" ht="13">
      <c r="A38" s="1"/>
      <c r="B38" s="94"/>
      <c r="C38" s="62" t="s">
        <v>14</v>
      </c>
      <c r="D38" s="63" t="s">
        <v>113</v>
      </c>
      <c r="E38" s="64">
        <v>1</v>
      </c>
      <c r="F38" s="2"/>
    </row>
    <row r="39" spans="1:6" ht="14" thickBot="1">
      <c r="A39" s="1"/>
      <c r="B39" s="95"/>
      <c r="C39" s="65"/>
      <c r="D39" s="65"/>
      <c r="E39" s="66">
        <v>3</v>
      </c>
      <c r="F39" s="2"/>
    </row>
    <row r="40" spans="1:6" ht="13" thickBot="1">
      <c r="B40" s="13"/>
      <c r="C40" s="53"/>
      <c r="D40" s="53"/>
      <c r="E40" s="58"/>
    </row>
    <row r="41" spans="1:6" ht="13">
      <c r="B41" s="96" t="s">
        <v>97</v>
      </c>
      <c r="C41" s="40" t="s">
        <v>14</v>
      </c>
      <c r="D41" s="40" t="s">
        <v>15</v>
      </c>
      <c r="E41" s="41">
        <v>3</v>
      </c>
    </row>
    <row r="42" spans="1:6" ht="13">
      <c r="B42" s="97"/>
      <c r="C42" s="42" t="s">
        <v>23</v>
      </c>
      <c r="D42" s="42" t="s">
        <v>119</v>
      </c>
      <c r="E42" s="55">
        <v>3</v>
      </c>
    </row>
    <row r="43" spans="1:6">
      <c r="B43" s="97"/>
      <c r="C43" s="42" t="s">
        <v>120</v>
      </c>
      <c r="D43" s="42" t="s">
        <v>121</v>
      </c>
      <c r="E43" s="56">
        <v>-1</v>
      </c>
    </row>
    <row r="44" spans="1:6">
      <c r="B44" s="97"/>
      <c r="C44" s="42" t="s">
        <v>16</v>
      </c>
      <c r="D44" s="42" t="s">
        <v>25</v>
      </c>
      <c r="E44" s="56">
        <v>-1</v>
      </c>
    </row>
    <row r="45" spans="1:6" ht="14" thickBot="1">
      <c r="B45" s="98"/>
      <c r="C45" s="44"/>
      <c r="D45" s="44"/>
      <c r="E45" s="45">
        <v>4</v>
      </c>
    </row>
    <row r="46" spans="1:6" ht="14" thickBot="1">
      <c r="B46" s="37"/>
      <c r="C46" s="53"/>
      <c r="D46" s="53"/>
      <c r="E46" s="54"/>
    </row>
    <row r="47" spans="1:6">
      <c r="B47" s="102" t="s">
        <v>117</v>
      </c>
      <c r="C47" s="40" t="s">
        <v>94</v>
      </c>
      <c r="D47" s="40" t="s">
        <v>95</v>
      </c>
      <c r="E47" s="61">
        <v>-1</v>
      </c>
    </row>
    <row r="48" spans="1:6" ht="13">
      <c r="B48" s="103"/>
      <c r="C48" s="42" t="s">
        <v>8</v>
      </c>
      <c r="D48" s="42" t="s">
        <v>84</v>
      </c>
      <c r="E48" s="55">
        <v>2</v>
      </c>
    </row>
    <row r="49" spans="2:5" ht="13">
      <c r="B49" s="103"/>
      <c r="C49" s="42" t="s">
        <v>118</v>
      </c>
      <c r="D49" s="42" t="s">
        <v>66</v>
      </c>
      <c r="E49" s="55">
        <v>2</v>
      </c>
    </row>
    <row r="50" spans="2:5">
      <c r="B50" s="103"/>
      <c r="C50" s="42" t="s">
        <v>63</v>
      </c>
      <c r="D50" s="42" t="s">
        <v>64</v>
      </c>
      <c r="E50" s="56">
        <v>0</v>
      </c>
    </row>
    <row r="51" spans="2:5" ht="14" thickBot="1">
      <c r="B51" s="104"/>
      <c r="C51" s="44"/>
      <c r="D51" s="44"/>
      <c r="E51" s="45">
        <v>3</v>
      </c>
    </row>
    <row r="52" spans="2:5" ht="14" thickBot="1">
      <c r="B52" s="73"/>
      <c r="C52" s="57"/>
      <c r="D52" s="57"/>
      <c r="E52" s="54"/>
    </row>
    <row r="53" spans="2:5">
      <c r="B53" s="102" t="s">
        <v>139</v>
      </c>
      <c r="C53" s="40" t="s">
        <v>22</v>
      </c>
      <c r="D53" s="40" t="s">
        <v>41</v>
      </c>
      <c r="E53" s="61">
        <v>1</v>
      </c>
    </row>
    <row r="54" spans="2:5" ht="13">
      <c r="B54" s="103"/>
      <c r="C54" s="42" t="s">
        <v>140</v>
      </c>
      <c r="D54" s="42" t="s">
        <v>45</v>
      </c>
      <c r="E54" s="55">
        <v>3</v>
      </c>
    </row>
    <row r="55" spans="2:5" ht="13">
      <c r="B55" s="103"/>
      <c r="C55" s="42" t="s">
        <v>23</v>
      </c>
      <c r="D55" s="42" t="s">
        <v>36</v>
      </c>
      <c r="E55" s="55">
        <v>1</v>
      </c>
    </row>
    <row r="56" spans="2:5">
      <c r="B56" s="103"/>
      <c r="C56" s="42" t="s">
        <v>30</v>
      </c>
      <c r="D56" s="42" t="s">
        <v>31</v>
      </c>
      <c r="E56" s="56">
        <v>-1</v>
      </c>
    </row>
    <row r="57" spans="2:5" ht="14" thickBot="1">
      <c r="B57" s="104"/>
      <c r="C57" s="44"/>
      <c r="D57" s="44"/>
      <c r="E57" s="45">
        <f>SUM(E53:E56)</f>
        <v>4</v>
      </c>
    </row>
    <row r="58" spans="2:5" ht="14" thickBot="1">
      <c r="B58" s="73"/>
      <c r="C58" s="57"/>
      <c r="D58" s="57"/>
      <c r="E58" s="54"/>
    </row>
    <row r="59" spans="2:5" ht="13">
      <c r="B59" s="130" t="s">
        <v>29</v>
      </c>
      <c r="C59" s="74" t="s">
        <v>8</v>
      </c>
      <c r="D59" s="74" t="s">
        <v>33</v>
      </c>
      <c r="E59" s="75">
        <v>4</v>
      </c>
    </row>
    <row r="60" spans="2:5">
      <c r="B60" s="131"/>
      <c r="C60" s="76" t="s">
        <v>8</v>
      </c>
      <c r="D60" s="76" t="s">
        <v>88</v>
      </c>
      <c r="E60" s="77">
        <v>-1</v>
      </c>
    </row>
    <row r="61" spans="2:5">
      <c r="B61" s="131"/>
      <c r="C61" s="76" t="s">
        <v>52</v>
      </c>
      <c r="D61" s="76" t="s">
        <v>53</v>
      </c>
      <c r="E61" s="77">
        <v>2</v>
      </c>
    </row>
    <row r="62" spans="2:5">
      <c r="B62" s="131"/>
      <c r="C62" s="76" t="s">
        <v>90</v>
      </c>
      <c r="D62" s="76" t="s">
        <v>46</v>
      </c>
      <c r="E62" s="77">
        <v>-1</v>
      </c>
    </row>
    <row r="63" spans="2:5" ht="14" thickBot="1">
      <c r="B63" s="132"/>
      <c r="C63" s="78"/>
      <c r="D63" s="78"/>
      <c r="E63" s="79">
        <v>4</v>
      </c>
    </row>
    <row r="64" spans="2:5" ht="14" thickBot="1">
      <c r="B64" s="38"/>
      <c r="C64" s="57"/>
      <c r="D64" s="57"/>
      <c r="E64" s="54"/>
    </row>
    <row r="65" spans="2:5" ht="13">
      <c r="B65" s="102" t="s">
        <v>26</v>
      </c>
      <c r="C65" s="40" t="s">
        <v>18</v>
      </c>
      <c r="D65" s="40" t="s">
        <v>19</v>
      </c>
      <c r="E65" s="41">
        <v>6</v>
      </c>
    </row>
    <row r="66" spans="2:5" ht="13">
      <c r="B66" s="103"/>
      <c r="C66" s="42" t="s">
        <v>27</v>
      </c>
      <c r="D66" s="42" t="s">
        <v>28</v>
      </c>
      <c r="E66" s="67">
        <v>0</v>
      </c>
    </row>
    <row r="67" spans="2:5" ht="13">
      <c r="B67" s="103"/>
      <c r="C67" s="42" t="s">
        <v>114</v>
      </c>
      <c r="D67" s="48" t="s">
        <v>115</v>
      </c>
      <c r="E67" s="51">
        <v>0</v>
      </c>
    </row>
    <row r="68" spans="2:5" ht="13">
      <c r="B68" s="103"/>
      <c r="C68" s="42" t="s">
        <v>48</v>
      </c>
      <c r="D68" s="48" t="s">
        <v>24</v>
      </c>
      <c r="E68" s="51">
        <v>-2</v>
      </c>
    </row>
    <row r="69" spans="2:5" ht="14" thickBot="1">
      <c r="B69" s="104"/>
      <c r="C69" s="44"/>
      <c r="D69" s="44"/>
      <c r="E69" s="45">
        <f>SUM(E65:E68)</f>
        <v>4</v>
      </c>
    </row>
    <row r="70" spans="2:5" ht="14" thickBot="1">
      <c r="B70" s="36"/>
      <c r="C70" s="49"/>
      <c r="D70" s="49"/>
      <c r="E70" s="45"/>
    </row>
    <row r="71" spans="2:5" ht="13">
      <c r="B71" s="96" t="s">
        <v>104</v>
      </c>
      <c r="C71" s="40" t="s">
        <v>89</v>
      </c>
      <c r="D71" s="40" t="s">
        <v>66</v>
      </c>
      <c r="E71" s="41">
        <v>6</v>
      </c>
    </row>
    <row r="72" spans="2:5" ht="13">
      <c r="B72" s="97"/>
      <c r="C72" s="42" t="s">
        <v>34</v>
      </c>
      <c r="D72" s="42" t="s">
        <v>35</v>
      </c>
      <c r="E72" s="67">
        <v>0</v>
      </c>
    </row>
    <row r="73" spans="2:5">
      <c r="B73" s="97"/>
      <c r="C73" s="42" t="s">
        <v>14</v>
      </c>
      <c r="D73" s="48" t="s">
        <v>9</v>
      </c>
      <c r="E73" s="56">
        <v>0</v>
      </c>
    </row>
    <row r="74" spans="2:5">
      <c r="B74" s="97"/>
      <c r="C74" s="42" t="s">
        <v>96</v>
      </c>
      <c r="D74" s="48" t="s">
        <v>59</v>
      </c>
      <c r="E74" s="56">
        <v>-2</v>
      </c>
    </row>
    <row r="75" spans="2:5" ht="14" thickBot="1">
      <c r="B75" s="98"/>
      <c r="C75" s="44"/>
      <c r="D75" s="44"/>
      <c r="E75" s="45">
        <f>SUM(E71:E74)</f>
        <v>4</v>
      </c>
    </row>
    <row r="76" spans="2:5" ht="17" thickBot="1">
      <c r="B76" s="111" t="s">
        <v>82</v>
      </c>
      <c r="C76" s="112"/>
      <c r="D76" s="112"/>
      <c r="E76" s="113"/>
    </row>
    <row r="77" spans="2:5" ht="13" thickBot="1">
      <c r="B77" s="30"/>
      <c r="C77" s="21"/>
      <c r="D77" s="21"/>
      <c r="E77" s="31"/>
    </row>
    <row r="78" spans="2:5" ht="13">
      <c r="B78" s="105" t="s">
        <v>47</v>
      </c>
      <c r="C78" s="42" t="s">
        <v>134</v>
      </c>
      <c r="D78" s="42" t="s">
        <v>57</v>
      </c>
      <c r="E78" s="51">
        <v>1</v>
      </c>
    </row>
    <row r="79" spans="2:5">
      <c r="B79" s="106"/>
      <c r="C79" s="42" t="s">
        <v>12</v>
      </c>
      <c r="D79" s="42" t="s">
        <v>135</v>
      </c>
      <c r="E79" s="56">
        <v>0</v>
      </c>
    </row>
    <row r="80" spans="2:5" ht="13">
      <c r="B80" s="106"/>
      <c r="C80" s="42" t="s">
        <v>136</v>
      </c>
      <c r="D80" s="42" t="s">
        <v>137</v>
      </c>
      <c r="E80" s="55">
        <v>-1</v>
      </c>
    </row>
    <row r="81" spans="2:5" ht="13">
      <c r="B81" s="106"/>
      <c r="C81" s="42" t="s">
        <v>87</v>
      </c>
      <c r="D81" s="42" t="s">
        <v>138</v>
      </c>
      <c r="E81" s="51">
        <v>-2</v>
      </c>
    </row>
    <row r="82" spans="2:5" ht="14" thickBot="1">
      <c r="B82" s="114"/>
      <c r="C82" s="44"/>
      <c r="D82" s="44"/>
      <c r="E82" s="45">
        <f>SUM(E78:E81)</f>
        <v>-2</v>
      </c>
    </row>
    <row r="83" spans="2:5" ht="14" thickBot="1">
      <c r="B83" s="35"/>
      <c r="C83" s="57"/>
      <c r="D83" s="57"/>
      <c r="E83" s="54"/>
    </row>
    <row r="84" spans="2:5" ht="13">
      <c r="B84" s="105" t="s">
        <v>83</v>
      </c>
      <c r="C84" s="40" t="s">
        <v>17</v>
      </c>
      <c r="D84" s="40" t="s">
        <v>7</v>
      </c>
      <c r="E84" s="41">
        <v>4</v>
      </c>
    </row>
    <row r="85" spans="2:5" ht="13">
      <c r="B85" s="106"/>
      <c r="C85" s="42" t="s">
        <v>85</v>
      </c>
      <c r="D85" s="42" t="s">
        <v>86</v>
      </c>
      <c r="E85" s="52">
        <v>-1</v>
      </c>
    </row>
    <row r="86" spans="2:5" ht="13">
      <c r="B86" s="106"/>
      <c r="C86" s="42" t="s">
        <v>108</v>
      </c>
      <c r="D86" s="42" t="s">
        <v>109</v>
      </c>
      <c r="E86" s="52">
        <v>-1</v>
      </c>
    </row>
    <row r="87" spans="2:5" ht="13">
      <c r="B87" s="106"/>
      <c r="C87" s="42" t="s">
        <v>125</v>
      </c>
      <c r="D87" s="42" t="s">
        <v>126</v>
      </c>
      <c r="E87" s="52">
        <v>-1</v>
      </c>
    </row>
    <row r="88" spans="2:5" ht="14" thickBot="1">
      <c r="B88" s="107"/>
      <c r="C88" s="44"/>
      <c r="D88" s="44"/>
      <c r="E88" s="45">
        <f>SUM(E84:E87)</f>
        <v>1</v>
      </c>
    </row>
    <row r="89" spans="2:5" ht="14" thickBot="1">
      <c r="B89" s="34"/>
      <c r="C89" s="53"/>
      <c r="D89" s="53"/>
      <c r="E89" s="54"/>
    </row>
    <row r="90" spans="2:5" ht="13">
      <c r="B90" s="105" t="s">
        <v>158</v>
      </c>
      <c r="C90" s="40" t="s">
        <v>8</v>
      </c>
      <c r="D90" s="40" t="s">
        <v>93</v>
      </c>
      <c r="E90" s="41">
        <v>4</v>
      </c>
    </row>
    <row r="91" spans="2:5" ht="13">
      <c r="B91" s="106"/>
      <c r="C91" s="42" t="s">
        <v>43</v>
      </c>
      <c r="D91" s="42" t="s">
        <v>44</v>
      </c>
      <c r="E91" s="52">
        <v>-1</v>
      </c>
    </row>
    <row r="92" spans="2:5" ht="13">
      <c r="B92" s="106"/>
      <c r="C92" s="42" t="s">
        <v>91</v>
      </c>
      <c r="D92" s="42" t="s">
        <v>66</v>
      </c>
      <c r="E92" s="52">
        <v>-1</v>
      </c>
    </row>
    <row r="93" spans="2:5" ht="13">
      <c r="B93" s="106"/>
      <c r="C93" s="42" t="s">
        <v>123</v>
      </c>
      <c r="D93" s="42" t="s">
        <v>124</v>
      </c>
      <c r="E93" s="52">
        <v>-1</v>
      </c>
    </row>
    <row r="94" spans="2:5" ht="14" thickBot="1">
      <c r="B94" s="107"/>
      <c r="C94" s="44"/>
      <c r="D94" s="44"/>
      <c r="E94" s="45">
        <f>SUM(E90:E93)</f>
        <v>1</v>
      </c>
    </row>
    <row r="95" spans="2:5" ht="17" thickBot="1">
      <c r="B95" s="108" t="s">
        <v>92</v>
      </c>
      <c r="C95" s="109"/>
      <c r="D95" s="109"/>
      <c r="E95" s="110"/>
    </row>
    <row r="96" spans="2:5" ht="13" thickBot="1">
      <c r="B96" s="14"/>
      <c r="C96" s="15"/>
      <c r="D96" s="15"/>
      <c r="E96" s="16"/>
    </row>
    <row r="97" spans="2:5" ht="14" thickBot="1">
      <c r="B97" s="99" t="s">
        <v>51</v>
      </c>
      <c r="C97" s="40" t="s">
        <v>52</v>
      </c>
      <c r="D97" s="40" t="s">
        <v>53</v>
      </c>
      <c r="E97" s="41">
        <v>2</v>
      </c>
    </row>
    <row r="98" spans="2:5" ht="13">
      <c r="B98" s="100"/>
      <c r="C98" s="42" t="s">
        <v>54</v>
      </c>
      <c r="D98" s="42" t="s">
        <v>55</v>
      </c>
      <c r="E98" s="41">
        <v>0</v>
      </c>
    </row>
    <row r="99" spans="2:5" ht="13">
      <c r="B99" s="100"/>
      <c r="C99" s="42" t="s">
        <v>20</v>
      </c>
      <c r="D99" s="42" t="s">
        <v>21</v>
      </c>
      <c r="E99" s="51">
        <v>-2</v>
      </c>
    </row>
    <row r="100" spans="2:5" ht="13">
      <c r="B100" s="100"/>
      <c r="C100" s="42" t="s">
        <v>108</v>
      </c>
      <c r="D100" s="42" t="s">
        <v>109</v>
      </c>
      <c r="E100" s="52">
        <v>-1</v>
      </c>
    </row>
    <row r="101" spans="2:5" ht="14" thickBot="1">
      <c r="B101" s="101"/>
      <c r="C101" s="44"/>
      <c r="D101" s="44"/>
      <c r="E101" s="45">
        <f>SUM(E97:E100)</f>
        <v>-1</v>
      </c>
    </row>
    <row r="102" spans="2:5" ht="13" thickBot="1">
      <c r="B102" s="14"/>
      <c r="C102" s="46"/>
      <c r="D102" s="46"/>
      <c r="E102" s="47"/>
    </row>
    <row r="103" spans="2:5" ht="13">
      <c r="B103" s="99" t="s">
        <v>60</v>
      </c>
      <c r="C103" s="40" t="s">
        <v>37</v>
      </c>
      <c r="D103" s="40" t="s">
        <v>38</v>
      </c>
      <c r="E103" s="41">
        <v>-2</v>
      </c>
    </row>
    <row r="104" spans="2:5" ht="13">
      <c r="B104" s="100"/>
      <c r="C104" s="42" t="s">
        <v>39</v>
      </c>
      <c r="D104" s="42" t="s">
        <v>40</v>
      </c>
      <c r="E104" s="43">
        <v>-2</v>
      </c>
    </row>
    <row r="105" spans="2:5" ht="13">
      <c r="B105" s="100"/>
      <c r="C105" s="42" t="s">
        <v>61</v>
      </c>
      <c r="D105" s="42" t="s">
        <v>62</v>
      </c>
      <c r="E105" s="51">
        <v>1</v>
      </c>
    </row>
    <row r="106" spans="2:5" ht="13">
      <c r="B106" s="100"/>
      <c r="C106" s="42" t="s">
        <v>12</v>
      </c>
      <c r="D106" s="42" t="s">
        <v>13</v>
      </c>
      <c r="E106" s="51">
        <v>3</v>
      </c>
    </row>
    <row r="107" spans="2:5" ht="14" thickBot="1">
      <c r="B107" s="101"/>
      <c r="C107" s="44"/>
      <c r="D107" s="44"/>
      <c r="E107" s="50">
        <f>SUM(E103:E106)</f>
        <v>0</v>
      </c>
    </row>
    <row r="108" spans="2:5" ht="14" thickBot="1">
      <c r="B108" s="37"/>
      <c r="C108" s="53"/>
      <c r="D108" s="53"/>
      <c r="E108" s="54"/>
    </row>
    <row r="109" spans="2:5" ht="13">
      <c r="B109" s="99" t="s">
        <v>159</v>
      </c>
      <c r="C109" s="40" t="s">
        <v>14</v>
      </c>
      <c r="D109" s="40" t="s">
        <v>15</v>
      </c>
      <c r="E109" s="41">
        <v>3</v>
      </c>
    </row>
    <row r="110" spans="2:5" ht="13">
      <c r="B110" s="100"/>
      <c r="C110" s="42" t="s">
        <v>146</v>
      </c>
      <c r="D110" s="42" t="s">
        <v>147</v>
      </c>
      <c r="E110" s="43">
        <v>-2</v>
      </c>
    </row>
    <row r="111" spans="2:5" ht="13">
      <c r="B111" s="100"/>
      <c r="C111" s="42" t="s">
        <v>148</v>
      </c>
      <c r="D111" s="42" t="s">
        <v>149</v>
      </c>
      <c r="E111" s="51">
        <v>-2</v>
      </c>
    </row>
    <row r="112" spans="2:5" ht="13">
      <c r="B112" s="100"/>
      <c r="C112" s="42" t="s">
        <v>150</v>
      </c>
      <c r="D112" s="42" t="s">
        <v>151</v>
      </c>
      <c r="E112" s="51">
        <v>-2</v>
      </c>
    </row>
    <row r="113" spans="2:5" ht="14" thickBot="1">
      <c r="B113" s="101"/>
      <c r="C113" s="44"/>
      <c r="D113" s="44"/>
      <c r="E113" s="50">
        <f>SUM(E109:E112)</f>
        <v>-3</v>
      </c>
    </row>
    <row r="114" spans="2:5" ht="13">
      <c r="B114" s="37"/>
      <c r="C114" s="53"/>
      <c r="D114" s="53"/>
      <c r="E114" s="54"/>
    </row>
    <row r="115" spans="2:5" ht="17" thickBot="1">
      <c r="B115" s="127" t="s">
        <v>42</v>
      </c>
      <c r="C115" s="128"/>
      <c r="D115" s="128"/>
      <c r="E115" s="129"/>
    </row>
    <row r="116" spans="2:5" ht="13" thickBot="1">
      <c r="B116" s="14"/>
      <c r="C116" s="15"/>
      <c r="D116" s="15"/>
      <c r="E116" s="16"/>
    </row>
    <row r="117" spans="2:5">
      <c r="B117" t="s">
        <v>141</v>
      </c>
    </row>
  </sheetData>
  <mergeCells count="24">
    <mergeCell ref="B115:E115"/>
    <mergeCell ref="B109:B113"/>
    <mergeCell ref="B47:B51"/>
    <mergeCell ref="B59:B63"/>
    <mergeCell ref="B53:B57"/>
    <mergeCell ref="B84:B88"/>
    <mergeCell ref="B71:B75"/>
    <mergeCell ref="B2:E2"/>
    <mergeCell ref="B27:E27"/>
    <mergeCell ref="B4:B8"/>
    <mergeCell ref="B3:E3"/>
    <mergeCell ref="B10:B14"/>
    <mergeCell ref="B16:B20"/>
    <mergeCell ref="B22:B26"/>
    <mergeCell ref="B35:B39"/>
    <mergeCell ref="B29:B33"/>
    <mergeCell ref="B41:B45"/>
    <mergeCell ref="B97:B101"/>
    <mergeCell ref="B103:B107"/>
    <mergeCell ref="B65:B69"/>
    <mergeCell ref="B90:B94"/>
    <mergeCell ref="B95:E95"/>
    <mergeCell ref="B76:E76"/>
    <mergeCell ref="B78:B82"/>
  </mergeCells>
  <phoneticPr fontId="9" type="noConversion"/>
  <pageMargins left="0.74803149606299213" right="0.74803149606299213" top="0.98425196850393704" bottom="0.98425196850393704" header="0.51181102362204722" footer="0.51181102362204722"/>
  <pageSetup paperSize="9" scale="70" firstPageNumber="0" orientation="portrait" horizontalDpi="300" verticalDpi="300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2:M27"/>
  <sheetViews>
    <sheetView workbookViewId="0">
      <selection activeCell="J11" sqref="J11"/>
    </sheetView>
  </sheetViews>
  <sheetFormatPr baseColWidth="10" defaultColWidth="11.83203125" defaultRowHeight="12" x14ac:dyDescent="0"/>
  <cols>
    <col min="1" max="2" width="11.83203125" style="19" customWidth="1"/>
    <col min="3" max="3" width="11.83203125" customWidth="1"/>
    <col min="4" max="4" width="19.6640625" customWidth="1"/>
    <col min="5" max="5" width="2" bestFit="1" customWidth="1"/>
    <col min="6" max="6" width="20.5" customWidth="1"/>
    <col min="7" max="7" width="2" bestFit="1" customWidth="1"/>
    <col min="8" max="8" width="19.33203125" customWidth="1"/>
    <col min="9" max="9" width="20.1640625" bestFit="1" customWidth="1"/>
    <col min="10" max="10" width="21.1640625" customWidth="1"/>
    <col min="11" max="11" width="19.33203125" customWidth="1"/>
    <col min="12" max="12" width="20.5" customWidth="1"/>
    <col min="13" max="13" width="19.33203125" customWidth="1"/>
  </cols>
  <sheetData>
    <row r="2" spans="1:13" ht="14">
      <c r="A2" s="133"/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</row>
    <row r="3" spans="1:13">
      <c r="A3" s="20"/>
      <c r="B3" s="20"/>
      <c r="C3" s="3"/>
      <c r="D3" s="3"/>
      <c r="F3" s="3"/>
      <c r="G3" s="3"/>
      <c r="H3" s="3"/>
      <c r="I3" s="1"/>
      <c r="J3" s="1"/>
    </row>
    <row r="4" spans="1:13" ht="13" thickBot="1">
      <c r="A4" s="20"/>
      <c r="B4" s="20"/>
      <c r="C4" s="3"/>
      <c r="D4" s="1"/>
      <c r="E4" s="3"/>
      <c r="F4" s="3"/>
      <c r="G4" s="3"/>
      <c r="H4" s="3"/>
      <c r="I4" s="1"/>
    </row>
    <row r="5" spans="1:13" s="2" customFormat="1">
      <c r="A5" s="80" t="s">
        <v>0</v>
      </c>
      <c r="B5" s="33" t="s">
        <v>79</v>
      </c>
      <c r="C5" s="22" t="s">
        <v>1</v>
      </c>
      <c r="D5" s="23" t="s">
        <v>6</v>
      </c>
      <c r="E5" s="24" t="s">
        <v>5</v>
      </c>
      <c r="F5" s="24" t="s">
        <v>6</v>
      </c>
      <c r="G5" s="24" t="s">
        <v>5</v>
      </c>
      <c r="H5" s="24" t="s">
        <v>6</v>
      </c>
      <c r="I5" s="25" t="s">
        <v>2</v>
      </c>
      <c r="J5" s="22" t="s">
        <v>2</v>
      </c>
      <c r="K5" s="22" t="s">
        <v>3</v>
      </c>
      <c r="L5" s="25" t="s">
        <v>3</v>
      </c>
      <c r="M5" s="26" t="s">
        <v>4</v>
      </c>
    </row>
    <row r="6" spans="1:13">
      <c r="A6" s="81"/>
      <c r="B6" s="27"/>
      <c r="C6" s="28"/>
      <c r="D6" s="28"/>
      <c r="E6" s="28"/>
      <c r="F6" s="28"/>
      <c r="G6" s="28"/>
      <c r="H6" s="28"/>
      <c r="I6" s="28"/>
      <c r="J6" s="28"/>
      <c r="K6" s="28"/>
      <c r="L6" s="28"/>
      <c r="M6" s="29"/>
    </row>
    <row r="7" spans="1:13">
      <c r="A7" s="81" t="s">
        <v>142</v>
      </c>
      <c r="B7" s="27" t="s">
        <v>102</v>
      </c>
      <c r="C7" s="28" t="s">
        <v>191</v>
      </c>
      <c r="D7" s="82" t="s">
        <v>117</v>
      </c>
      <c r="E7" s="28"/>
      <c r="F7" s="82" t="s">
        <v>139</v>
      </c>
      <c r="G7" s="28"/>
      <c r="H7" s="28"/>
      <c r="I7" s="28" t="s">
        <v>160</v>
      </c>
      <c r="J7" s="28" t="s">
        <v>183</v>
      </c>
      <c r="K7" s="28" t="s">
        <v>170</v>
      </c>
      <c r="L7" s="90" t="s">
        <v>169</v>
      </c>
      <c r="M7" s="29" t="s">
        <v>189</v>
      </c>
    </row>
    <row r="8" spans="1:13">
      <c r="A8" s="81"/>
      <c r="B8" s="27"/>
      <c r="C8" s="28"/>
      <c r="D8" s="28"/>
      <c r="E8" s="28"/>
      <c r="F8" s="28"/>
      <c r="G8" s="28"/>
      <c r="H8" s="28"/>
      <c r="I8" s="28"/>
      <c r="J8" s="28"/>
      <c r="K8" s="28"/>
      <c r="L8" s="28"/>
      <c r="M8" s="29"/>
    </row>
    <row r="9" spans="1:13">
      <c r="A9" s="81" t="s">
        <v>143</v>
      </c>
      <c r="B9" s="27" t="s">
        <v>103</v>
      </c>
      <c r="C9" s="28" t="s">
        <v>78</v>
      </c>
      <c r="D9" s="83" t="s">
        <v>71</v>
      </c>
      <c r="E9" s="28"/>
      <c r="F9" s="83" t="s">
        <v>188</v>
      </c>
      <c r="G9" s="28"/>
      <c r="H9" s="28"/>
      <c r="I9" s="28" t="s">
        <v>162</v>
      </c>
      <c r="J9" s="28" t="s">
        <v>178</v>
      </c>
      <c r="K9" s="92" t="s">
        <v>155</v>
      </c>
      <c r="L9" s="92" t="s">
        <v>155</v>
      </c>
      <c r="M9" s="29" t="s">
        <v>165</v>
      </c>
    </row>
    <row r="10" spans="1:13">
      <c r="A10" s="81"/>
      <c r="B10" s="27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9"/>
    </row>
    <row r="11" spans="1:13">
      <c r="A11" s="81" t="s">
        <v>143</v>
      </c>
      <c r="B11" s="27" t="s">
        <v>102</v>
      </c>
      <c r="C11" s="28" t="s">
        <v>99</v>
      </c>
      <c r="D11" s="84" t="s">
        <v>159</v>
      </c>
      <c r="E11" s="28"/>
      <c r="F11" s="84" t="s">
        <v>153</v>
      </c>
      <c r="G11" s="28"/>
      <c r="H11" s="84" t="s">
        <v>60</v>
      </c>
      <c r="I11" s="28" t="s">
        <v>166</v>
      </c>
      <c r="J11" s="28" t="s">
        <v>197</v>
      </c>
      <c r="K11" s="90" t="s">
        <v>152</v>
      </c>
      <c r="L11" s="90" t="s">
        <v>152</v>
      </c>
      <c r="M11" s="29" t="s">
        <v>167</v>
      </c>
    </row>
    <row r="12" spans="1:13">
      <c r="A12" s="81"/>
      <c r="B12" s="27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9"/>
    </row>
    <row r="13" spans="1:13">
      <c r="A13" s="81" t="s">
        <v>144</v>
      </c>
      <c r="B13" s="27" t="s">
        <v>103</v>
      </c>
      <c r="C13" s="28" t="s">
        <v>78</v>
      </c>
      <c r="D13" s="83" t="s">
        <v>127</v>
      </c>
      <c r="E13" s="28"/>
      <c r="F13" s="83" t="s">
        <v>107</v>
      </c>
      <c r="G13" s="28"/>
      <c r="H13" s="28"/>
      <c r="I13" s="28" t="s">
        <v>163</v>
      </c>
      <c r="J13" s="28" t="s">
        <v>161</v>
      </c>
      <c r="K13" s="92" t="s">
        <v>155</v>
      </c>
      <c r="L13" s="92" t="s">
        <v>155</v>
      </c>
      <c r="M13" s="29" t="s">
        <v>171</v>
      </c>
    </row>
    <row r="14" spans="1:13">
      <c r="A14" s="81"/>
      <c r="B14" s="27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9"/>
    </row>
    <row r="15" spans="1:13">
      <c r="A15" s="81" t="s">
        <v>145</v>
      </c>
      <c r="B15" s="27" t="s">
        <v>103</v>
      </c>
      <c r="C15" s="28" t="s">
        <v>191</v>
      </c>
      <c r="D15" s="82" t="s">
        <v>26</v>
      </c>
      <c r="E15" s="28"/>
      <c r="F15" s="82" t="s">
        <v>74</v>
      </c>
      <c r="G15" s="28"/>
      <c r="H15" s="28"/>
      <c r="I15" s="28" t="s">
        <v>168</v>
      </c>
      <c r="J15" s="28" t="s">
        <v>190</v>
      </c>
      <c r="K15" s="92" t="s">
        <v>155</v>
      </c>
      <c r="L15" s="92" t="s">
        <v>155</v>
      </c>
      <c r="M15" s="29" t="s">
        <v>182</v>
      </c>
    </row>
    <row r="16" spans="1:13">
      <c r="A16" s="81"/>
      <c r="B16" s="27"/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9"/>
    </row>
    <row r="17" spans="1:13">
      <c r="A17" s="81" t="s">
        <v>145</v>
      </c>
      <c r="B17" s="27" t="s">
        <v>102</v>
      </c>
      <c r="C17" s="28" t="s">
        <v>192</v>
      </c>
      <c r="D17" s="91" t="s">
        <v>29</v>
      </c>
      <c r="E17" s="28"/>
      <c r="F17" s="91" t="s">
        <v>104</v>
      </c>
      <c r="G17" s="28"/>
      <c r="H17" s="28"/>
      <c r="I17" s="28" t="s">
        <v>177</v>
      </c>
      <c r="J17" s="28" t="s">
        <v>193</v>
      </c>
      <c r="K17" s="28" t="s">
        <v>179</v>
      </c>
      <c r="L17" s="28" t="s">
        <v>180</v>
      </c>
      <c r="M17" s="29" t="s">
        <v>181</v>
      </c>
    </row>
    <row r="18" spans="1:13">
      <c r="A18" s="81"/>
      <c r="B18" s="27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9"/>
    </row>
    <row r="19" spans="1:13">
      <c r="A19" s="81" t="s">
        <v>154</v>
      </c>
      <c r="B19" s="27" t="s">
        <v>103</v>
      </c>
      <c r="C19" s="28" t="s">
        <v>192</v>
      </c>
      <c r="D19" s="91" t="s">
        <v>110</v>
      </c>
      <c r="E19" s="28"/>
      <c r="F19" s="91" t="s">
        <v>97</v>
      </c>
      <c r="G19" s="28"/>
      <c r="H19" s="28"/>
      <c r="I19" s="28" t="s">
        <v>164</v>
      </c>
      <c r="J19" s="28" t="s">
        <v>172</v>
      </c>
      <c r="K19" s="92" t="s">
        <v>155</v>
      </c>
      <c r="L19" s="92" t="s">
        <v>155</v>
      </c>
      <c r="M19" s="29" t="s">
        <v>173</v>
      </c>
    </row>
    <row r="20" spans="1:13">
      <c r="A20" s="81"/>
      <c r="B20" s="27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9"/>
    </row>
    <row r="21" spans="1:13">
      <c r="A21" s="81" t="s">
        <v>154</v>
      </c>
      <c r="B21" s="27" t="s">
        <v>102</v>
      </c>
      <c r="C21" s="28" t="s">
        <v>156</v>
      </c>
      <c r="D21" s="85" t="s">
        <v>47</v>
      </c>
      <c r="E21" s="28"/>
      <c r="F21" s="85" t="s">
        <v>83</v>
      </c>
      <c r="G21" s="28"/>
      <c r="H21" s="85" t="s">
        <v>157</v>
      </c>
      <c r="I21" s="28" t="s">
        <v>194</v>
      </c>
      <c r="J21" s="28" t="s">
        <v>176</v>
      </c>
      <c r="K21" s="90" t="s">
        <v>195</v>
      </c>
      <c r="L21" s="28" t="s">
        <v>174</v>
      </c>
      <c r="M21" s="29" t="s">
        <v>175</v>
      </c>
    </row>
    <row r="22" spans="1:13" ht="13" thickBot="1">
      <c r="A22" s="86"/>
      <c r="B22" s="87"/>
      <c r="C22" s="88"/>
      <c r="D22" s="88"/>
      <c r="E22" s="88"/>
      <c r="F22" s="88"/>
      <c r="G22" s="88"/>
      <c r="H22" s="88"/>
      <c r="I22" s="88"/>
      <c r="J22" s="88"/>
      <c r="K22" s="88"/>
      <c r="L22" s="88"/>
      <c r="M22" s="89"/>
    </row>
    <row r="27" spans="1:13">
      <c r="L27" t="s">
        <v>196</v>
      </c>
      <c r="M27" t="s">
        <v>196</v>
      </c>
    </row>
  </sheetData>
  <mergeCells count="1">
    <mergeCell ref="A2:M2"/>
  </mergeCells>
  <phoneticPr fontId="9" type="noConversion"/>
  <pageMargins left="0.78740157480314965" right="0.78740157480314965" top="1.0629921259842521" bottom="1.0629921259842521" header="0.78740157480314965" footer="0.78740157480314965"/>
  <pageSetup paperSize="9" scale="67" firstPageNumber="0" orientation="landscape" horizontalDpi="300" verticalDpi="300"/>
  <headerFooter alignWithMargins="0">
    <oddHeader>Page &amp;P&amp;R</oddHeader>
    <oddFooter>&amp;C&amp;"Times New Roman,Regular"&amp;12&amp;K000000Page 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2:M13"/>
  <sheetViews>
    <sheetView workbookViewId="0">
      <selection activeCell="A15" sqref="A15"/>
    </sheetView>
  </sheetViews>
  <sheetFormatPr baseColWidth="10" defaultColWidth="11.83203125" defaultRowHeight="12" x14ac:dyDescent="0"/>
  <cols>
    <col min="1" max="2" width="11.83203125" style="19" customWidth="1"/>
    <col min="3" max="3" width="17.5" customWidth="1"/>
    <col min="4" max="4" width="20.33203125" customWidth="1"/>
    <col min="5" max="5" width="2" bestFit="1" customWidth="1"/>
    <col min="6" max="6" width="24.1640625" customWidth="1"/>
    <col min="7" max="7" width="2" bestFit="1" customWidth="1"/>
    <col min="8" max="8" width="17" customWidth="1"/>
    <col min="9" max="9" width="20.1640625" bestFit="1" customWidth="1"/>
    <col min="10" max="10" width="21" bestFit="1" customWidth="1"/>
    <col min="11" max="11" width="20.33203125" customWidth="1"/>
    <col min="12" max="12" width="19.5" customWidth="1"/>
    <col min="13" max="13" width="19.1640625" customWidth="1"/>
  </cols>
  <sheetData>
    <row r="2" spans="1:13" ht="14">
      <c r="A2" s="133" t="s">
        <v>105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</row>
    <row r="3" spans="1:13">
      <c r="A3" s="20"/>
      <c r="B3" s="20"/>
      <c r="C3" s="3"/>
      <c r="D3" s="3"/>
      <c r="F3" s="3"/>
      <c r="G3" s="3"/>
      <c r="H3" s="3"/>
      <c r="I3" s="1"/>
      <c r="J3" s="1"/>
    </row>
    <row r="4" spans="1:13" ht="13" thickBot="1">
      <c r="A4" s="20"/>
      <c r="B4" s="20"/>
      <c r="C4" s="3"/>
      <c r="D4" s="1"/>
      <c r="E4" s="3"/>
      <c r="F4" s="3"/>
      <c r="G4" s="3"/>
      <c r="H4" s="3"/>
      <c r="I4" s="1"/>
    </row>
    <row r="5" spans="1:13" s="2" customFormat="1">
      <c r="A5" s="7" t="s">
        <v>0</v>
      </c>
      <c r="B5" s="72" t="s">
        <v>101</v>
      </c>
      <c r="C5" s="8" t="s">
        <v>1</v>
      </c>
      <c r="D5" s="9" t="s">
        <v>6</v>
      </c>
      <c r="E5" s="10" t="s">
        <v>5</v>
      </c>
      <c r="F5" s="10" t="s">
        <v>6</v>
      </c>
      <c r="G5" s="10" t="s">
        <v>5</v>
      </c>
      <c r="H5" s="10" t="s">
        <v>6</v>
      </c>
      <c r="I5" s="6" t="s">
        <v>2</v>
      </c>
      <c r="J5" s="8" t="s">
        <v>2</v>
      </c>
      <c r="K5" s="8" t="s">
        <v>3</v>
      </c>
      <c r="L5" s="6" t="s">
        <v>3</v>
      </c>
      <c r="M5" s="6" t="s">
        <v>4</v>
      </c>
    </row>
    <row r="7" spans="1:13">
      <c r="A7" s="19" t="s">
        <v>184</v>
      </c>
      <c r="B7" s="19" t="s">
        <v>102</v>
      </c>
      <c r="C7" t="s">
        <v>185</v>
      </c>
    </row>
    <row r="9" spans="1:13">
      <c r="A9" s="19" t="s">
        <v>184</v>
      </c>
      <c r="B9" s="19" t="s">
        <v>103</v>
      </c>
      <c r="C9" t="s">
        <v>100</v>
      </c>
    </row>
    <row r="11" spans="1:13">
      <c r="A11" s="19" t="s">
        <v>186</v>
      </c>
      <c r="B11" s="19" t="s">
        <v>102</v>
      </c>
      <c r="C11" t="s">
        <v>100</v>
      </c>
    </row>
    <row r="13" spans="1:13">
      <c r="A13" s="19" t="s">
        <v>186</v>
      </c>
      <c r="B13" s="19" t="s">
        <v>103</v>
      </c>
      <c r="C13" t="s">
        <v>187</v>
      </c>
    </row>
  </sheetData>
  <mergeCells count="1">
    <mergeCell ref="A2:M2"/>
  </mergeCells>
  <phoneticPr fontId="9" type="noConversion"/>
  <pageMargins left="0.78740157480314965" right="0.78740157480314965" top="1.0629921259842521" bottom="1.0629921259842521" header="0.78740157480314965" footer="0.78740157480314965"/>
  <pageSetup paperSize="9" scale="61" firstPageNumber="0" orientation="landscape" horizontalDpi="300" verticalDpi="300"/>
  <headerFooter alignWithMargins="0">
    <oddHeader>Page &amp;P&amp;R</oddHeader>
    <oddFooter>&amp;C&amp;"Times New Roman,Regular"&amp;12&amp;K000000Page &amp;P</oddFooter>
  </headerFooter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Teams</vt:lpstr>
      <vt:lpstr>Saturday Draw</vt:lpstr>
      <vt:lpstr>Sunday Draw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</dc:creator>
  <cp:keywords/>
  <dc:description/>
  <cp:lastModifiedBy>VicPolo</cp:lastModifiedBy>
  <cp:lastPrinted>2020-12-12T06:30:08Z</cp:lastPrinted>
  <dcterms:created xsi:type="dcterms:W3CDTF">2012-01-18T22:39:01Z</dcterms:created>
  <dcterms:modified xsi:type="dcterms:W3CDTF">2021-02-26T06:41:25Z</dcterms:modified>
  <cp:category/>
</cp:coreProperties>
</file>