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3540" yWindow="0" windowWidth="25600" windowHeight="16060"/>
  </bookViews>
  <sheets>
    <sheet name="Teams" sheetId="1" r:id="rId1"/>
    <sheet name="Friday Draw" sheetId="4" r:id="rId2"/>
    <sheet name="Saturday Draw" sheetId="8" r:id="rId3"/>
    <sheet name="Sunday Draw" sheetId="9" r:id="rId4"/>
  </sheets>
  <definedNames>
    <definedName name="_xlnm.Print_Area" localSheetId="1">'Friday Draw'!$A$5:$I$11</definedName>
    <definedName name="_xlnm.Print_Area" localSheetId="2">'Saturday Draw'!$A$2:$M$18</definedName>
    <definedName name="_xlnm.Print_Area" localSheetId="0">Teams!$B$2:$E$122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2" i="1" l="1"/>
  <c r="E90" i="1"/>
  <c r="E110" i="1"/>
  <c r="E58" i="1"/>
  <c r="E72" i="1"/>
  <c r="E116" i="1"/>
  <c r="E40" i="1"/>
  <c r="E96" i="1"/>
  <c r="E64" i="1"/>
  <c r="E104" i="1"/>
  <c r="E78" i="1"/>
  <c r="E26" i="1"/>
  <c r="E20" i="1"/>
  <c r="E34" i="1"/>
  <c r="E8" i="1"/>
  <c r="E14" i="1"/>
</calcChain>
</file>

<file path=xl/sharedStrings.xml><?xml version="1.0" encoding="utf-8"?>
<sst xmlns="http://schemas.openxmlformats.org/spreadsheetml/2006/main" count="320" uniqueCount="205">
  <si>
    <t>TIME</t>
  </si>
  <si>
    <t>Grade</t>
  </si>
  <si>
    <t>Field Ump</t>
  </si>
  <si>
    <t>Goal Ump</t>
  </si>
  <si>
    <t>Timer</t>
  </si>
  <si>
    <t>v</t>
  </si>
  <si>
    <t>Team</t>
  </si>
  <si>
    <t>SAM</t>
  </si>
  <si>
    <t>LUKE</t>
  </si>
  <si>
    <t>O'LEARY</t>
  </si>
  <si>
    <t>RUKI</t>
  </si>
  <si>
    <t>BAILLIEU</t>
  </si>
  <si>
    <t>GAYE</t>
  </si>
  <si>
    <t>DOWNES</t>
  </si>
  <si>
    <t>BEN</t>
  </si>
  <si>
    <t>KAY</t>
  </si>
  <si>
    <t>BRENDAN</t>
  </si>
  <si>
    <t>.</t>
  </si>
  <si>
    <t>GARDINER</t>
  </si>
  <si>
    <t>AMELIA</t>
  </si>
  <si>
    <t>BRIEN</t>
  </si>
  <si>
    <t>LESTER</t>
  </si>
  <si>
    <t>ARTHUR</t>
  </si>
  <si>
    <t>YENKEN</t>
  </si>
  <si>
    <t xml:space="preserve">JAMES </t>
  </si>
  <si>
    <t>EVANS</t>
  </si>
  <si>
    <t>LILY</t>
  </si>
  <si>
    <t>JAFFRIES</t>
  </si>
  <si>
    <t>GILMORE</t>
  </si>
  <si>
    <t>TROY</t>
  </si>
  <si>
    <t>MCBEAN</t>
  </si>
  <si>
    <t>FORD</t>
  </si>
  <si>
    <t>WICKFORD</t>
  </si>
  <si>
    <t>LACH</t>
  </si>
  <si>
    <t>MACKINNON</t>
  </si>
  <si>
    <t>TOMMY</t>
  </si>
  <si>
    <t>YARRA VALLEY</t>
  </si>
  <si>
    <t>STOTT</t>
  </si>
  <si>
    <t>GREG</t>
  </si>
  <si>
    <t>BROWNE</t>
  </si>
  <si>
    <t>ELIOT</t>
  </si>
  <si>
    <t>RALPH</t>
  </si>
  <si>
    <t>JOSH</t>
  </si>
  <si>
    <t>HILL</t>
  </si>
  <si>
    <t>HEXHAM</t>
  </si>
  <si>
    <t>DOLLARD</t>
  </si>
  <si>
    <t>MCKEEGAN</t>
  </si>
  <si>
    <t>GLEN</t>
  </si>
  <si>
    <t xml:space="preserve">DOMINIC </t>
  </si>
  <si>
    <t>LUCIA</t>
  </si>
  <si>
    <t>AMBER</t>
  </si>
  <si>
    <t>DRUM</t>
  </si>
  <si>
    <t>ABBOTT</t>
  </si>
  <si>
    <t>RIVERLANDS</t>
  </si>
  <si>
    <t>ANTHONY</t>
  </si>
  <si>
    <t>FIELD</t>
  </si>
  <si>
    <t>DEACON</t>
  </si>
  <si>
    <t>FERNADEZ</t>
  </si>
  <si>
    <t>DARRIWILL</t>
  </si>
  <si>
    <t>STIRLING</t>
  </si>
  <si>
    <t>MCGREGOR</t>
  </si>
  <si>
    <t>GILL</t>
  </si>
  <si>
    <t>MCLACHLAN</t>
  </si>
  <si>
    <t>HAMISH</t>
  </si>
  <si>
    <t>MONTY</t>
  </si>
  <si>
    <t>ROB</t>
  </si>
  <si>
    <t xml:space="preserve">LUKE </t>
  </si>
  <si>
    <t>VALLEX BLUE</t>
  </si>
  <si>
    <t>GUS</t>
  </si>
  <si>
    <t>PETER</t>
  </si>
  <si>
    <t>GUIDO</t>
  </si>
  <si>
    <t>CACCIAGUERRA</t>
  </si>
  <si>
    <t>LEISURE CONCEPTS</t>
  </si>
  <si>
    <t>Yarra Valley Tournament 19th, 20th and 21st February</t>
  </si>
  <si>
    <t>Flowerfield Cup - 4 Goal - B Grade - 4 chukkas</t>
  </si>
  <si>
    <t>Lithgow Trophy - 2 Goal - C grade -  4 chukkas</t>
  </si>
  <si>
    <t>Coldstream Cup - 0 Goal - D grade - 4 Chukkas</t>
  </si>
  <si>
    <t>VALLEX</t>
  </si>
  <si>
    <t>ROWAN</t>
  </si>
  <si>
    <t>MEANWHILE YARRA VALLEY</t>
  </si>
  <si>
    <t>ED</t>
  </si>
  <si>
    <t>MATTHIES</t>
  </si>
  <si>
    <t>BARRY</t>
  </si>
  <si>
    <t>CHRIS</t>
  </si>
  <si>
    <t>DAILY</t>
  </si>
  <si>
    <t>JARROD</t>
  </si>
  <si>
    <t>GAUDRON</t>
  </si>
  <si>
    <t xml:space="preserve">COOK </t>
  </si>
  <si>
    <t>Vallex Cup - 8-10 Goal - A Grade - 5 chukkas (Friday &amp; Sunday)</t>
  </si>
  <si>
    <t>EYNESBURY</t>
  </si>
  <si>
    <t>PAUL</t>
  </si>
  <si>
    <t>BANKS</t>
  </si>
  <si>
    <t xml:space="preserve">JACOB </t>
  </si>
  <si>
    <t>AMENTA</t>
  </si>
  <si>
    <t>VICTORIA</t>
  </si>
  <si>
    <t>ROSE</t>
  </si>
  <si>
    <t>A</t>
  </si>
  <si>
    <t>3.30PM</t>
  </si>
  <si>
    <t>5.00PM</t>
  </si>
  <si>
    <t>10.00AM</t>
  </si>
  <si>
    <t>CAROLYN</t>
  </si>
  <si>
    <t>BROWN</t>
  </si>
  <si>
    <t>AL</t>
  </si>
  <si>
    <t>GIBB</t>
  </si>
  <si>
    <t xml:space="preserve">ED </t>
  </si>
  <si>
    <t>OSCAR</t>
  </si>
  <si>
    <t>KELLY</t>
  </si>
  <si>
    <t>PHIL</t>
  </si>
  <si>
    <t>JOHN</t>
  </si>
  <si>
    <t>GRANT</t>
  </si>
  <si>
    <t>ROGER</t>
  </si>
  <si>
    <t>SIBLEY</t>
  </si>
  <si>
    <t>GEOFF</t>
  </si>
  <si>
    <t>SINCLAIR</t>
  </si>
  <si>
    <t>DANNY</t>
  </si>
  <si>
    <t>DAHER</t>
  </si>
  <si>
    <t>ZAC</t>
  </si>
  <si>
    <t>HAGEDOORN</t>
  </si>
  <si>
    <t>INGE</t>
  </si>
  <si>
    <t>BURKE</t>
  </si>
  <si>
    <t>BLAKE</t>
  </si>
  <si>
    <t>2.15PM</t>
  </si>
  <si>
    <t>B</t>
  </si>
  <si>
    <t>RGR ARENA POLO</t>
  </si>
  <si>
    <t>VENTURE POLO WHITE</t>
  </si>
  <si>
    <t>MANDIE</t>
  </si>
  <si>
    <t>JAMES</t>
  </si>
  <si>
    <t>THOMAS</t>
  </si>
  <si>
    <t>BINGHAM</t>
  </si>
  <si>
    <t>FITZ HENRY</t>
  </si>
  <si>
    <t>DALES</t>
  </si>
  <si>
    <t>XENO</t>
  </si>
  <si>
    <t>JAGER</t>
  </si>
  <si>
    <t>WENDY</t>
  </si>
  <si>
    <t>WADDELL</t>
  </si>
  <si>
    <t>KLOE</t>
  </si>
  <si>
    <t>SAMANTHA</t>
  </si>
  <si>
    <t>VENTURE POLO BLACK</t>
  </si>
  <si>
    <t>AISHA</t>
  </si>
  <si>
    <t>ARAYNE</t>
  </si>
  <si>
    <t>MATT</t>
  </si>
  <si>
    <t>LINDH</t>
  </si>
  <si>
    <t>VENTURE POLO GREY</t>
  </si>
  <si>
    <t>MOUNT WILLIAM</t>
  </si>
  <si>
    <t xml:space="preserve">ROB </t>
  </si>
  <si>
    <t>ALASTAIR</t>
  </si>
  <si>
    <t>COCHRANE</t>
  </si>
  <si>
    <t>GOAL UMPIRES</t>
  </si>
  <si>
    <t>ANGUS GILMORE</t>
  </si>
  <si>
    <t>LUKE O'LEARY</t>
  </si>
  <si>
    <t>GLEN GILMORE</t>
  </si>
  <si>
    <t>SAM STOTT</t>
  </si>
  <si>
    <t>11.15AM</t>
  </si>
  <si>
    <t>12.30PM</t>
  </si>
  <si>
    <t>2.00PM</t>
  </si>
  <si>
    <t>3.45PM</t>
  </si>
  <si>
    <t>HIDDEN VIEW</t>
  </si>
  <si>
    <t>4.45PM</t>
  </si>
  <si>
    <t>RUKI BALLIEU</t>
  </si>
  <si>
    <t>EBONY JACKSON</t>
  </si>
  <si>
    <t xml:space="preserve">JAMES LESTER </t>
  </si>
  <si>
    <t>HEXAM</t>
  </si>
  <si>
    <t>ED MATTHIES</t>
  </si>
  <si>
    <t>ROB ABBOTT</t>
  </si>
  <si>
    <t>SAM GAIRDNER</t>
  </si>
  <si>
    <t>BINGHAM FITZHENRY</t>
  </si>
  <si>
    <t>JAMES THOMAS</t>
  </si>
  <si>
    <t>LUKE OLEARY</t>
  </si>
  <si>
    <t>OSCAR KELLY</t>
  </si>
  <si>
    <t>ZAC HAGEDOORN</t>
  </si>
  <si>
    <t>GUS GILMORE</t>
  </si>
  <si>
    <t>ANTHONY O'LEARY</t>
  </si>
  <si>
    <t>HIDDEN VIEW FARM</t>
  </si>
  <si>
    <t>9:30AM</t>
  </si>
  <si>
    <t>11:00AM</t>
  </si>
  <si>
    <t>10 GOAL SUB FINAL</t>
  </si>
  <si>
    <t>10 GOAL FINAL</t>
  </si>
  <si>
    <t xml:space="preserve">4 GOAL FINAL </t>
  </si>
  <si>
    <t>2 GOAL FINAL</t>
  </si>
  <si>
    <t>4 GOAL SUB FINAL</t>
  </si>
  <si>
    <t>4 GOAL LOSERS</t>
  </si>
  <si>
    <t>0 GOAL FINAL</t>
  </si>
  <si>
    <t>2 GOAL SUB FINAL</t>
  </si>
  <si>
    <t>TBC</t>
  </si>
  <si>
    <t>12:30PM</t>
  </si>
  <si>
    <t>1:45PM</t>
  </si>
  <si>
    <t>3:00PM</t>
  </si>
  <si>
    <t>PRESENTATION</t>
  </si>
  <si>
    <t>3:15PM</t>
  </si>
  <si>
    <t>4:30PM</t>
  </si>
  <si>
    <t xml:space="preserve">0 GOAL SUB FINAL </t>
  </si>
  <si>
    <t>SAM DOLLARD</t>
  </si>
  <si>
    <t>DANNY DAHER</t>
  </si>
  <si>
    <t>AMELIA BRIEN</t>
  </si>
  <si>
    <t>2 GOAL</t>
  </si>
  <si>
    <t>4 GOAL</t>
  </si>
  <si>
    <t>2 GOAL ROUND ROBIN</t>
  </si>
  <si>
    <t>0 GOAL</t>
  </si>
  <si>
    <t>BRENDAN BLAKE</t>
  </si>
  <si>
    <t>AL COCHRANE</t>
  </si>
  <si>
    <t>BARRY DEACON</t>
  </si>
  <si>
    <t>GREG BROWNE</t>
  </si>
  <si>
    <t>SATURDAY 20TH FEB 2021</t>
  </si>
  <si>
    <t>Goal Umpires</t>
  </si>
  <si>
    <t>YARRA VALLEY 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</si>
</sst>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FFFF00"/>
        <bgColor rgb="FF000000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2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7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9" xfId="0" applyFont="1" applyBorder="1" applyAlignment="1">
      <alignment horizontal="center" vertical="center"/>
    </xf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49" fontId="7" fillId="0" borderId="48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8" xfId="0" applyBorder="1"/>
    <xf numFmtId="0" fontId="4" fillId="0" borderId="2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5" borderId="20" xfId="0" applyFont="1" applyFill="1" applyBorder="1"/>
    <xf numFmtId="0" fontId="8" fillId="5" borderId="16" xfId="0" applyFont="1" applyFill="1" applyBorder="1" applyAlignment="1">
      <alignment horizontal="center"/>
    </xf>
    <xf numFmtId="0" fontId="1" fillId="5" borderId="21" xfId="0" applyFont="1" applyFill="1" applyBorder="1"/>
    <xf numFmtId="0" fontId="1" fillId="5" borderId="23" xfId="0" applyFont="1" applyFill="1" applyBorder="1"/>
    <xf numFmtId="0" fontId="5" fillId="5" borderId="24" xfId="0" applyFont="1" applyFill="1" applyBorder="1" applyAlignment="1">
      <alignment horizontal="center"/>
    </xf>
    <xf numFmtId="0" fontId="1" fillId="5" borderId="42" xfId="0" applyFont="1" applyFill="1" applyBorder="1"/>
    <xf numFmtId="0" fontId="1" fillId="5" borderId="46" xfId="0" applyFont="1" applyFill="1" applyBorder="1"/>
    <xf numFmtId="0" fontId="1" fillId="5" borderId="28" xfId="0" applyFont="1" applyFill="1" applyBorder="1"/>
    <xf numFmtId="0" fontId="5" fillId="5" borderId="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" fillId="5" borderId="0" xfId="0" applyFont="1" applyFill="1" applyBorder="1"/>
    <xf numFmtId="0" fontId="5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55" xfId="0" applyFont="1" applyFill="1" applyBorder="1"/>
    <xf numFmtId="0" fontId="4" fillId="5" borderId="18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15" xfId="0" applyFont="1" applyFill="1" applyBorder="1"/>
    <xf numFmtId="0" fontId="1" fillId="5" borderId="16" xfId="0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/>
    <xf numFmtId="0" fontId="8" fillId="5" borderId="45" xfId="0" applyFont="1" applyFill="1" applyBorder="1" applyAlignment="1">
      <alignment horizontal="center"/>
    </xf>
    <xf numFmtId="0" fontId="1" fillId="5" borderId="13" xfId="0" applyFont="1" applyFill="1" applyBorder="1"/>
    <xf numFmtId="0" fontId="5" fillId="5" borderId="14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5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5" xfId="0" applyFont="1" applyFill="1" applyBorder="1"/>
    <xf numFmtId="49" fontId="7" fillId="0" borderId="8" xfId="0" applyNumberFormat="1" applyFont="1" applyBorder="1" applyAlignment="1">
      <alignment horizontal="center"/>
    </xf>
    <xf numFmtId="0" fontId="4" fillId="5" borderId="26" xfId="0" applyFont="1" applyFill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/>
    </xf>
    <xf numFmtId="49" fontId="7" fillId="0" borderId="49" xfId="0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0" fontId="1" fillId="0" borderId="28" xfId="0" applyFont="1" applyFill="1" applyBorder="1"/>
    <xf numFmtId="0" fontId="5" fillId="0" borderId="24" xfId="0" applyFont="1" applyFill="1" applyBorder="1" applyAlignment="1">
      <alignment horizontal="center"/>
    </xf>
    <xf numFmtId="0" fontId="4" fillId="4" borderId="56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1" fillId="13" borderId="20" xfId="0" applyFont="1" applyFill="1" applyBorder="1"/>
    <xf numFmtId="0" fontId="8" fillId="13" borderId="53" xfId="0" applyFont="1" applyFill="1" applyBorder="1" applyAlignment="1">
      <alignment horizontal="center"/>
    </xf>
    <xf numFmtId="0" fontId="1" fillId="13" borderId="21" xfId="0" applyFont="1" applyFill="1" applyBorder="1"/>
    <xf numFmtId="0" fontId="10" fillId="13" borderId="22" xfId="0" applyFont="1" applyFill="1" applyBorder="1" applyAlignment="1">
      <alignment horizontal="center"/>
    </xf>
    <xf numFmtId="0" fontId="1" fillId="13" borderId="23" xfId="0" applyFont="1" applyFill="1" applyBorder="1"/>
    <xf numFmtId="0" fontId="5" fillId="13" borderId="24" xfId="0" applyFont="1" applyFill="1" applyBorder="1" applyAlignment="1">
      <alignment horizontal="center"/>
    </xf>
    <xf numFmtId="0" fontId="1" fillId="13" borderId="55" xfId="0" applyFont="1" applyFill="1" applyBorder="1"/>
    <xf numFmtId="0" fontId="5" fillId="13" borderId="18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4" fillId="4" borderId="27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9" borderId="0" xfId="0" applyFill="1"/>
    <xf numFmtId="0" fontId="0" fillId="5" borderId="0" xfId="0" applyFont="1" applyFill="1" applyBorder="1" applyAlignment="1">
      <alignment horizontal="left"/>
    </xf>
    <xf numFmtId="0" fontId="0" fillId="6" borderId="0" xfId="0" applyFont="1" applyFill="1" applyBorder="1" applyAlignment="1">
      <alignment horizontal="left"/>
    </xf>
    <xf numFmtId="20" fontId="0" fillId="0" borderId="0" xfId="0" applyNumberFormat="1"/>
    <xf numFmtId="0" fontId="0" fillId="8" borderId="0" xfId="0" applyFill="1" applyBorder="1"/>
    <xf numFmtId="0" fontId="0" fillId="6" borderId="0" xfId="0" applyFill="1" applyBorder="1"/>
    <xf numFmtId="0" fontId="0" fillId="11" borderId="0" xfId="0" applyFill="1" applyBorder="1"/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12" borderId="25" xfId="0" applyFont="1" applyFill="1" applyBorder="1" applyAlignment="1">
      <alignment horizontal="center" vertical="center"/>
    </xf>
    <xf numFmtId="0" fontId="4" fillId="12" borderId="26" xfId="0" applyFont="1" applyFill="1" applyBorder="1" applyAlignment="1">
      <alignment horizontal="center" vertical="center"/>
    </xf>
    <xf numFmtId="0" fontId="4" fillId="12" borderId="44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9" borderId="29" xfId="0" applyFont="1" applyFill="1" applyBorder="1" applyAlignment="1">
      <alignment horizontal="center" vertical="center"/>
    </xf>
    <xf numFmtId="0" fontId="4" fillId="9" borderId="3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0" fontId="4" fillId="15" borderId="26" xfId="0" applyFont="1" applyFill="1" applyBorder="1" applyAlignment="1">
      <alignment horizontal="center" vertical="center"/>
    </xf>
    <xf numFmtId="0" fontId="4" fillId="15" borderId="44" xfId="0" applyFont="1" applyFill="1" applyBorder="1" applyAlignment="1">
      <alignment horizontal="center" vertical="center"/>
    </xf>
    <xf numFmtId="0" fontId="4" fillId="11" borderId="25" xfId="0" applyFont="1" applyFill="1" applyBorder="1" applyAlignment="1">
      <alignment horizontal="center" vertical="center"/>
    </xf>
    <xf numFmtId="0" fontId="4" fillId="11" borderId="26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/>
    </xf>
    <xf numFmtId="0" fontId="4" fillId="14" borderId="25" xfId="0" applyFont="1" applyFill="1" applyBorder="1" applyAlignment="1">
      <alignment horizontal="center" vertical="center"/>
    </xf>
    <xf numFmtId="0" fontId="4" fillId="14" borderId="26" xfId="0" applyFont="1" applyFill="1" applyBorder="1" applyAlignment="1">
      <alignment horizontal="center" vertical="center"/>
    </xf>
    <xf numFmtId="0" fontId="4" fillId="14" borderId="44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0" borderId="39" xfId="0" applyFont="1" applyFill="1" applyBorder="1" applyAlignment="1">
      <alignment horizontal="center" vertical="center"/>
    </xf>
    <xf numFmtId="0" fontId="4" fillId="10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2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22"/>
  <sheetViews>
    <sheetView tabSelected="1" topLeftCell="A15" workbookViewId="0">
      <selection activeCell="B36" sqref="B36:B40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114" t="s">
        <v>73</v>
      </c>
      <c r="C2" s="115"/>
      <c r="D2" s="115"/>
      <c r="E2" s="116"/>
      <c r="F2" s="2"/>
    </row>
    <row r="3" spans="1:6" ht="17" thickBot="1">
      <c r="A3" s="1"/>
      <c r="B3" s="117" t="s">
        <v>88</v>
      </c>
      <c r="C3" s="118"/>
      <c r="D3" s="118"/>
      <c r="E3" s="119"/>
      <c r="F3" s="2"/>
    </row>
    <row r="4" spans="1:6" ht="13">
      <c r="A4" s="1"/>
      <c r="B4" s="120" t="s">
        <v>77</v>
      </c>
      <c r="C4" s="51" t="s">
        <v>78</v>
      </c>
      <c r="D4" s="34" t="s">
        <v>31</v>
      </c>
      <c r="E4" s="60">
        <v>0</v>
      </c>
      <c r="F4" s="2"/>
    </row>
    <row r="5" spans="1:6">
      <c r="A5" s="1"/>
      <c r="B5" s="121"/>
      <c r="C5" s="54" t="s">
        <v>14</v>
      </c>
      <c r="D5" s="55" t="s">
        <v>15</v>
      </c>
      <c r="E5" s="61">
        <v>0</v>
      </c>
      <c r="F5" s="2"/>
    </row>
    <row r="6" spans="1:6">
      <c r="A6" s="1"/>
      <c r="B6" s="121"/>
      <c r="C6" s="54" t="s">
        <v>24</v>
      </c>
      <c r="D6" s="54" t="s">
        <v>21</v>
      </c>
      <c r="E6" s="61">
        <v>4</v>
      </c>
      <c r="F6" s="11"/>
    </row>
    <row r="7" spans="1:6">
      <c r="A7" s="1"/>
      <c r="B7" s="121"/>
      <c r="C7" s="54" t="s">
        <v>10</v>
      </c>
      <c r="D7" s="55" t="s">
        <v>11</v>
      </c>
      <c r="E7" s="61">
        <v>6</v>
      </c>
      <c r="F7" s="11"/>
    </row>
    <row r="8" spans="1:6" ht="14" thickBot="1">
      <c r="A8" s="1"/>
      <c r="B8" s="122"/>
      <c r="C8" s="57"/>
      <c r="D8" s="57"/>
      <c r="E8" s="58">
        <f>SUM(E4:E7)</f>
        <v>10</v>
      </c>
      <c r="F8" s="2"/>
    </row>
    <row r="9" spans="1:6" ht="14" thickBot="1">
      <c r="A9" s="1"/>
      <c r="B9" s="10"/>
      <c r="C9" s="45"/>
      <c r="D9" s="45"/>
      <c r="E9" s="46"/>
      <c r="F9" s="2"/>
    </row>
    <row r="10" spans="1:6" ht="13">
      <c r="A10" s="1"/>
      <c r="B10" s="123" t="s">
        <v>72</v>
      </c>
      <c r="C10" s="33" t="s">
        <v>29</v>
      </c>
      <c r="D10" s="33" t="s">
        <v>30</v>
      </c>
      <c r="E10" s="35">
        <v>0</v>
      </c>
      <c r="F10" s="2"/>
    </row>
    <row r="11" spans="1:6" ht="13">
      <c r="A11" s="1"/>
      <c r="B11" s="124"/>
      <c r="C11" s="62" t="s">
        <v>47</v>
      </c>
      <c r="D11" s="62" t="s">
        <v>28</v>
      </c>
      <c r="E11" s="43">
        <v>6</v>
      </c>
      <c r="F11" s="2"/>
    </row>
    <row r="12" spans="1:6" ht="13">
      <c r="A12" s="1"/>
      <c r="B12" s="124"/>
      <c r="C12" s="62" t="s">
        <v>66</v>
      </c>
      <c r="D12" s="62" t="s">
        <v>9</v>
      </c>
      <c r="E12" s="43">
        <v>3</v>
      </c>
      <c r="F12" s="2" t="s">
        <v>17</v>
      </c>
    </row>
    <row r="13" spans="1:6">
      <c r="A13" s="1"/>
      <c r="B13" s="124"/>
      <c r="C13" s="62" t="s">
        <v>54</v>
      </c>
      <c r="D13" s="62" t="s">
        <v>9</v>
      </c>
      <c r="E13" s="48">
        <v>0</v>
      </c>
      <c r="F13" s="2"/>
    </row>
    <row r="14" spans="1:6" ht="14" thickBot="1">
      <c r="A14" s="1"/>
      <c r="B14" s="125"/>
      <c r="C14" s="63"/>
      <c r="D14" s="63"/>
      <c r="E14" s="42">
        <f>SUM(E10:E13)</f>
        <v>9</v>
      </c>
      <c r="F14" s="2"/>
    </row>
    <row r="15" spans="1:6" ht="14" thickBot="1">
      <c r="A15" s="1"/>
      <c r="B15" s="29"/>
      <c r="C15" s="41"/>
      <c r="D15" s="41"/>
      <c r="E15" s="38"/>
      <c r="F15" s="2"/>
    </row>
    <row r="16" spans="1:6" ht="13">
      <c r="A16" s="1"/>
      <c r="B16" s="123" t="s">
        <v>32</v>
      </c>
      <c r="C16" s="33" t="s">
        <v>33</v>
      </c>
      <c r="D16" s="33" t="s">
        <v>34</v>
      </c>
      <c r="E16" s="35">
        <v>1</v>
      </c>
      <c r="F16" s="2"/>
    </row>
    <row r="17" spans="1:6" ht="13">
      <c r="A17" s="1"/>
      <c r="B17" s="124"/>
      <c r="C17" s="62" t="s">
        <v>35</v>
      </c>
      <c r="D17" s="62" t="s">
        <v>57</v>
      </c>
      <c r="E17" s="43">
        <v>4</v>
      </c>
      <c r="F17" s="2"/>
    </row>
    <row r="18" spans="1:6" ht="13">
      <c r="A18" s="1"/>
      <c r="B18" s="124"/>
      <c r="C18" s="62" t="s">
        <v>7</v>
      </c>
      <c r="D18" s="62" t="s">
        <v>11</v>
      </c>
      <c r="E18" s="43">
        <v>2</v>
      </c>
      <c r="F18" s="2"/>
    </row>
    <row r="19" spans="1:6" ht="13">
      <c r="A19" s="1"/>
      <c r="B19" s="124"/>
      <c r="C19" s="62" t="s">
        <v>7</v>
      </c>
      <c r="D19" s="62" t="s">
        <v>37</v>
      </c>
      <c r="E19" s="43">
        <v>2</v>
      </c>
      <c r="F19" s="2"/>
    </row>
    <row r="20" spans="1:6" ht="14" thickBot="1">
      <c r="A20" s="1"/>
      <c r="B20" s="125"/>
      <c r="C20" s="63"/>
      <c r="D20" s="63"/>
      <c r="E20" s="42">
        <f>SUM(E16:E19)</f>
        <v>9</v>
      </c>
      <c r="F20" s="2"/>
    </row>
    <row r="21" spans="1:6" ht="14" thickBot="1">
      <c r="A21" s="1"/>
      <c r="B21" s="10"/>
      <c r="C21" s="45"/>
      <c r="D21" s="45"/>
      <c r="E21" s="46"/>
      <c r="F21" s="2"/>
    </row>
    <row r="22" spans="1:6" ht="13">
      <c r="A22" s="1"/>
      <c r="B22" s="123" t="s">
        <v>58</v>
      </c>
      <c r="C22" s="33" t="s">
        <v>59</v>
      </c>
      <c r="D22" s="33" t="s">
        <v>60</v>
      </c>
      <c r="E22" s="35">
        <v>2</v>
      </c>
      <c r="F22" s="2"/>
    </row>
    <row r="23" spans="1:6">
      <c r="A23" s="1"/>
      <c r="B23" s="124"/>
      <c r="C23" s="62" t="s">
        <v>61</v>
      </c>
      <c r="D23" s="62" t="s">
        <v>62</v>
      </c>
      <c r="E23" s="48">
        <v>3</v>
      </c>
      <c r="F23" s="2"/>
    </row>
    <row r="24" spans="1:6" ht="13">
      <c r="A24" s="1"/>
      <c r="B24" s="124"/>
      <c r="C24" s="62" t="s">
        <v>63</v>
      </c>
      <c r="D24" s="62" t="s">
        <v>62</v>
      </c>
      <c r="E24" s="43">
        <v>2</v>
      </c>
      <c r="F24" s="2"/>
    </row>
    <row r="25" spans="1:6" ht="13">
      <c r="A25" s="1"/>
      <c r="B25" s="124"/>
      <c r="C25" s="62" t="s">
        <v>64</v>
      </c>
      <c r="D25" s="62" t="s">
        <v>60</v>
      </c>
      <c r="E25" s="43">
        <v>1</v>
      </c>
      <c r="F25" s="2"/>
    </row>
    <row r="26" spans="1:6" ht="14" thickBot="1">
      <c r="A26" s="1"/>
      <c r="B26" s="125"/>
      <c r="C26" s="4"/>
      <c r="D26" s="4"/>
      <c r="E26" s="42">
        <f>SUM(E22:E25)</f>
        <v>8</v>
      </c>
      <c r="F26" s="2"/>
    </row>
    <row r="27" spans="1:6" ht="14" thickBot="1">
      <c r="A27" s="1"/>
      <c r="B27" s="32"/>
      <c r="C27" s="69"/>
      <c r="D27" s="69"/>
      <c r="E27" s="70"/>
      <c r="F27" s="2"/>
    </row>
    <row r="28" spans="1:6" ht="17" thickBot="1">
      <c r="A28" s="1"/>
      <c r="B28" s="117" t="s">
        <v>74</v>
      </c>
      <c r="C28" s="118"/>
      <c r="D28" s="118"/>
      <c r="E28" s="119"/>
      <c r="F28" s="2"/>
    </row>
    <row r="29" spans="1:6" ht="13" thickBot="1">
      <c r="B29" s="16"/>
      <c r="C29" s="14"/>
      <c r="D29" s="14"/>
      <c r="E29" s="17"/>
    </row>
    <row r="30" spans="1:6">
      <c r="B30" s="111" t="s">
        <v>204</v>
      </c>
      <c r="C30" s="34" t="s">
        <v>104</v>
      </c>
      <c r="D30" s="34" t="s">
        <v>81</v>
      </c>
      <c r="E30" s="53">
        <v>3</v>
      </c>
    </row>
    <row r="31" spans="1:6" ht="13">
      <c r="B31" s="112"/>
      <c r="C31" s="36" t="s">
        <v>105</v>
      </c>
      <c r="D31" s="36" t="s">
        <v>106</v>
      </c>
      <c r="E31" s="47">
        <v>0</v>
      </c>
    </row>
    <row r="32" spans="1:6" ht="14" thickBot="1">
      <c r="B32" s="112"/>
      <c r="C32" s="36" t="s">
        <v>107</v>
      </c>
      <c r="D32" s="36" t="s">
        <v>106</v>
      </c>
      <c r="E32" s="47">
        <v>1</v>
      </c>
    </row>
    <row r="33" spans="1:6">
      <c r="B33" s="112"/>
      <c r="C33" s="36" t="s">
        <v>108</v>
      </c>
      <c r="D33" s="36" t="s">
        <v>109</v>
      </c>
      <c r="E33" s="53">
        <v>-1</v>
      </c>
    </row>
    <row r="34" spans="1:6" ht="14" thickBot="1">
      <c r="B34" s="113"/>
      <c r="C34" s="37"/>
      <c r="D34" s="37"/>
      <c r="E34" s="38">
        <f>SUM(E30:E33)</f>
        <v>3</v>
      </c>
    </row>
    <row r="35" spans="1:6" ht="13" thickBot="1">
      <c r="B35" s="12"/>
      <c r="C35" s="45"/>
      <c r="D35" s="45"/>
      <c r="E35" s="50"/>
    </row>
    <row r="36" spans="1:6">
      <c r="A36" s="1"/>
      <c r="B36" s="108" t="s">
        <v>123</v>
      </c>
      <c r="C36" s="51" t="s">
        <v>116</v>
      </c>
      <c r="D36" s="52" t="s">
        <v>117</v>
      </c>
      <c r="E36" s="53">
        <v>4</v>
      </c>
      <c r="F36" s="2"/>
    </row>
    <row r="37" spans="1:6">
      <c r="A37" s="1"/>
      <c r="B37" s="109"/>
      <c r="C37" s="54" t="s">
        <v>118</v>
      </c>
      <c r="D37" s="55" t="s">
        <v>119</v>
      </c>
      <c r="E37" s="48">
        <v>0</v>
      </c>
      <c r="F37" s="2"/>
    </row>
    <row r="38" spans="1:6">
      <c r="A38" s="1"/>
      <c r="B38" s="109"/>
      <c r="C38" s="54" t="s">
        <v>16</v>
      </c>
      <c r="D38" s="55" t="s">
        <v>120</v>
      </c>
      <c r="E38" s="48">
        <v>-1</v>
      </c>
      <c r="F38" s="2"/>
    </row>
    <row r="39" spans="1:6" ht="13">
      <c r="A39" s="1"/>
      <c r="B39" s="109"/>
      <c r="C39" s="54" t="s">
        <v>90</v>
      </c>
      <c r="D39" s="55" t="s">
        <v>91</v>
      </c>
      <c r="E39" s="56">
        <v>0</v>
      </c>
      <c r="F39" s="2"/>
    </row>
    <row r="40" spans="1:6" ht="14" thickBot="1">
      <c r="A40" s="1"/>
      <c r="B40" s="110"/>
      <c r="C40" s="57"/>
      <c r="D40" s="57"/>
      <c r="E40" s="58">
        <f>SUM(E36:E39)</f>
        <v>3</v>
      </c>
      <c r="F40" s="2"/>
    </row>
    <row r="41" spans="1:6" ht="14" thickBot="1">
      <c r="B41" s="65"/>
      <c r="C41" s="49"/>
      <c r="D41" s="49"/>
      <c r="E41" s="46"/>
    </row>
    <row r="42" spans="1:6">
      <c r="B42" s="111" t="s">
        <v>67</v>
      </c>
      <c r="C42" s="34" t="s">
        <v>50</v>
      </c>
      <c r="D42" s="34" t="s">
        <v>51</v>
      </c>
      <c r="E42" s="53">
        <v>-1</v>
      </c>
    </row>
    <row r="43" spans="1:6" ht="13">
      <c r="B43" s="112"/>
      <c r="C43" s="36" t="s">
        <v>68</v>
      </c>
      <c r="D43" s="36" t="s">
        <v>28</v>
      </c>
      <c r="E43" s="47">
        <v>2</v>
      </c>
    </row>
    <row r="44" spans="1:6" ht="13">
      <c r="B44" s="112"/>
      <c r="C44" s="36" t="s">
        <v>26</v>
      </c>
      <c r="D44" s="36" t="s">
        <v>27</v>
      </c>
      <c r="E44" s="47">
        <v>0</v>
      </c>
    </row>
    <row r="45" spans="1:6">
      <c r="B45" s="112"/>
      <c r="C45" s="36" t="s">
        <v>7</v>
      </c>
      <c r="D45" s="36" t="s">
        <v>37</v>
      </c>
      <c r="E45" s="48">
        <v>2</v>
      </c>
    </row>
    <row r="46" spans="1:6" ht="14" thickBot="1">
      <c r="B46" s="113"/>
      <c r="C46" s="37"/>
      <c r="D46" s="37"/>
      <c r="E46" s="38">
        <v>3</v>
      </c>
    </row>
    <row r="47" spans="1:6" ht="14" thickBot="1">
      <c r="B47" s="65"/>
      <c r="C47" s="49"/>
      <c r="D47" s="49"/>
      <c r="E47" s="46"/>
    </row>
    <row r="48" spans="1:6">
      <c r="B48" s="111" t="s">
        <v>124</v>
      </c>
      <c r="C48" s="34" t="s">
        <v>80</v>
      </c>
      <c r="D48" s="34" t="s">
        <v>125</v>
      </c>
      <c r="E48" s="53">
        <v>1</v>
      </c>
    </row>
    <row r="49" spans="2:5" ht="13">
      <c r="B49" s="112"/>
      <c r="C49" s="36" t="s">
        <v>126</v>
      </c>
      <c r="D49" s="36" t="s">
        <v>127</v>
      </c>
      <c r="E49" s="47">
        <v>1</v>
      </c>
    </row>
    <row r="50" spans="2:5" ht="13">
      <c r="B50" s="112"/>
      <c r="C50" s="36" t="s">
        <v>128</v>
      </c>
      <c r="D50" s="36" t="s">
        <v>129</v>
      </c>
      <c r="E50" s="47">
        <v>3</v>
      </c>
    </row>
    <row r="51" spans="2:5" ht="13">
      <c r="B51" s="112"/>
      <c r="C51" s="36" t="s">
        <v>42</v>
      </c>
      <c r="D51" s="36" t="s">
        <v>130</v>
      </c>
      <c r="E51" s="43">
        <v>-2</v>
      </c>
    </row>
    <row r="52" spans="2:5" ht="14" thickBot="1">
      <c r="B52" s="113"/>
      <c r="C52" s="37"/>
      <c r="D52" s="37"/>
      <c r="E52" s="38">
        <v>3</v>
      </c>
    </row>
    <row r="53" spans="2:5" ht="14" thickBot="1">
      <c r="B53" s="65"/>
      <c r="C53" s="49"/>
      <c r="D53" s="49"/>
      <c r="E53" s="46"/>
    </row>
    <row r="54" spans="2:5" ht="13">
      <c r="B54" s="126" t="s">
        <v>53</v>
      </c>
      <c r="C54" s="34" t="s">
        <v>83</v>
      </c>
      <c r="D54" s="34" t="s">
        <v>84</v>
      </c>
      <c r="E54" s="44">
        <v>0</v>
      </c>
    </row>
    <row r="55" spans="2:5" ht="13">
      <c r="B55" s="127"/>
      <c r="C55" s="36" t="s">
        <v>85</v>
      </c>
      <c r="D55" s="36" t="s">
        <v>86</v>
      </c>
      <c r="E55" s="44">
        <v>-1</v>
      </c>
    </row>
    <row r="56" spans="2:5" ht="13">
      <c r="B56" s="127"/>
      <c r="C56" s="36" t="s">
        <v>8</v>
      </c>
      <c r="D56" s="36" t="s">
        <v>9</v>
      </c>
      <c r="E56" s="43">
        <v>3</v>
      </c>
    </row>
    <row r="57" spans="2:5" ht="13">
      <c r="B57" s="127"/>
      <c r="C57" s="36" t="s">
        <v>65</v>
      </c>
      <c r="D57" s="36" t="s">
        <v>52</v>
      </c>
      <c r="E57" s="44">
        <v>2</v>
      </c>
    </row>
    <row r="58" spans="2:5" ht="14" thickBot="1">
      <c r="B58" s="128"/>
      <c r="C58" s="37"/>
      <c r="D58" s="37"/>
      <c r="E58" s="38">
        <f>SUM(E54:E57)</f>
        <v>4</v>
      </c>
    </row>
    <row r="59" spans="2:5" ht="14" thickBot="1">
      <c r="B59" s="31"/>
      <c r="C59" s="49"/>
      <c r="D59" s="49"/>
      <c r="E59" s="46"/>
    </row>
    <row r="60" spans="2:5" ht="13">
      <c r="B60" s="111" t="s">
        <v>44</v>
      </c>
      <c r="C60" s="34" t="s">
        <v>47</v>
      </c>
      <c r="D60" s="34" t="s">
        <v>28</v>
      </c>
      <c r="E60" s="35">
        <v>6</v>
      </c>
    </row>
    <row r="61" spans="2:5" ht="13">
      <c r="B61" s="112"/>
      <c r="C61" s="36" t="s">
        <v>19</v>
      </c>
      <c r="D61" s="36" t="s">
        <v>20</v>
      </c>
      <c r="E61" s="59">
        <v>0</v>
      </c>
    </row>
    <row r="62" spans="2:5">
      <c r="B62" s="112"/>
      <c r="C62" s="36" t="s">
        <v>48</v>
      </c>
      <c r="D62" s="40" t="s">
        <v>87</v>
      </c>
      <c r="E62" s="48">
        <v>-1</v>
      </c>
    </row>
    <row r="63" spans="2:5">
      <c r="B63" s="112"/>
      <c r="C63" s="36" t="s">
        <v>49</v>
      </c>
      <c r="D63" s="40" t="s">
        <v>28</v>
      </c>
      <c r="E63" s="48">
        <v>-1</v>
      </c>
    </row>
    <row r="64" spans="2:5" ht="14" thickBot="1">
      <c r="B64" s="113"/>
      <c r="C64" s="37"/>
      <c r="D64" s="37"/>
      <c r="E64" s="38">
        <f>SUM(E60:E63)</f>
        <v>4</v>
      </c>
    </row>
    <row r="65" spans="2:5" ht="14" thickBot="1">
      <c r="B65" s="32"/>
      <c r="C65" s="41"/>
      <c r="D65" s="41"/>
      <c r="E65" s="38"/>
    </row>
    <row r="66" spans="2:5" ht="17" thickBot="1">
      <c r="B66" s="147" t="s">
        <v>75</v>
      </c>
      <c r="C66" s="148"/>
      <c r="D66" s="148"/>
      <c r="E66" s="149"/>
    </row>
    <row r="67" spans="2:5" ht="14" thickBot="1">
      <c r="B67" s="71"/>
      <c r="C67" s="39"/>
      <c r="D67" s="39"/>
      <c r="E67" s="72"/>
    </row>
    <row r="68" spans="2:5">
      <c r="B68" s="135" t="s">
        <v>44</v>
      </c>
      <c r="C68" s="51" t="s">
        <v>7</v>
      </c>
      <c r="D68" s="52" t="s">
        <v>18</v>
      </c>
      <c r="E68" s="53">
        <v>4</v>
      </c>
    </row>
    <row r="69" spans="2:5">
      <c r="B69" s="136"/>
      <c r="C69" s="54" t="s">
        <v>7</v>
      </c>
      <c r="D69" s="55" t="s">
        <v>45</v>
      </c>
      <c r="E69" s="48">
        <v>-1</v>
      </c>
    </row>
    <row r="70" spans="2:5">
      <c r="B70" s="136"/>
      <c r="C70" s="54" t="s">
        <v>22</v>
      </c>
      <c r="D70" s="55" t="s">
        <v>23</v>
      </c>
      <c r="E70" s="48">
        <v>-1</v>
      </c>
    </row>
    <row r="71" spans="2:5" ht="13">
      <c r="B71" s="136"/>
      <c r="C71" s="54" t="s">
        <v>16</v>
      </c>
      <c r="D71" s="55" t="s">
        <v>46</v>
      </c>
      <c r="E71" s="56">
        <v>0</v>
      </c>
    </row>
    <row r="72" spans="2:5" ht="14" thickBot="1">
      <c r="B72" s="137"/>
      <c r="C72" s="57"/>
      <c r="D72" s="57"/>
      <c r="E72" s="58">
        <f>SUM(E68:E71)</f>
        <v>2</v>
      </c>
    </row>
    <row r="73" spans="2:5" ht="14" thickBot="1">
      <c r="B73" s="31"/>
      <c r="C73" s="49"/>
      <c r="D73" s="49"/>
      <c r="E73" s="46"/>
    </row>
    <row r="74" spans="2:5" ht="13">
      <c r="B74" s="138" t="s">
        <v>79</v>
      </c>
      <c r="C74" s="34" t="s">
        <v>7</v>
      </c>
      <c r="D74" s="34" t="s">
        <v>37</v>
      </c>
      <c r="E74" s="35">
        <v>2</v>
      </c>
    </row>
    <row r="75" spans="2:5">
      <c r="B75" s="139"/>
      <c r="C75" s="36" t="s">
        <v>38</v>
      </c>
      <c r="D75" s="36" t="s">
        <v>39</v>
      </c>
      <c r="E75" s="48">
        <v>0</v>
      </c>
    </row>
    <row r="76" spans="2:5" ht="13">
      <c r="B76" s="139"/>
      <c r="C76" s="36" t="s">
        <v>40</v>
      </c>
      <c r="D76" s="36" t="s">
        <v>41</v>
      </c>
      <c r="E76" s="47">
        <v>0</v>
      </c>
    </row>
    <row r="77" spans="2:5" ht="13">
      <c r="B77" s="139"/>
      <c r="C77" s="36" t="s">
        <v>42</v>
      </c>
      <c r="D77" s="36" t="s">
        <v>43</v>
      </c>
      <c r="E77" s="44">
        <v>-1</v>
      </c>
    </row>
    <row r="78" spans="2:5" ht="14" thickBot="1">
      <c r="B78" s="140"/>
      <c r="C78" s="37"/>
      <c r="D78" s="37"/>
      <c r="E78" s="38">
        <f>SUM(E74:E77)</f>
        <v>1</v>
      </c>
    </row>
    <row r="79" spans="2:5" ht="14" thickBot="1">
      <c r="B79" s="30"/>
      <c r="C79" s="45"/>
      <c r="D79" s="45"/>
      <c r="E79" s="46"/>
    </row>
    <row r="80" spans="2:5" ht="13">
      <c r="B80" s="132" t="s">
        <v>36</v>
      </c>
      <c r="C80" s="76" t="s">
        <v>80</v>
      </c>
      <c r="D80" s="76" t="s">
        <v>81</v>
      </c>
      <c r="E80" s="77">
        <v>3</v>
      </c>
    </row>
    <row r="81" spans="2:5" ht="13">
      <c r="B81" s="133"/>
      <c r="C81" s="78" t="s">
        <v>110</v>
      </c>
      <c r="D81" s="78" t="s">
        <v>111</v>
      </c>
      <c r="E81" s="79">
        <v>0</v>
      </c>
    </row>
    <row r="82" spans="2:5" ht="13">
      <c r="B82" s="133"/>
      <c r="C82" s="78" t="s">
        <v>112</v>
      </c>
      <c r="D82" s="78" t="s">
        <v>113</v>
      </c>
      <c r="E82" s="44">
        <v>-1</v>
      </c>
    </row>
    <row r="83" spans="2:5" ht="13">
      <c r="B83" s="133"/>
      <c r="C83" s="78" t="s">
        <v>114</v>
      </c>
      <c r="D83" s="78" t="s">
        <v>115</v>
      </c>
      <c r="E83" s="79">
        <v>0</v>
      </c>
    </row>
    <row r="84" spans="2:5" ht="14" thickBot="1">
      <c r="B84" s="134"/>
      <c r="C84" s="80"/>
      <c r="D84" s="80"/>
      <c r="E84" s="81">
        <v>2</v>
      </c>
    </row>
    <row r="85" spans="2:5" ht="14" thickBot="1">
      <c r="B85" s="31"/>
      <c r="C85" s="82"/>
      <c r="D85" s="82"/>
      <c r="E85" s="83"/>
    </row>
    <row r="86" spans="2:5" ht="13">
      <c r="B86" s="132" t="s">
        <v>142</v>
      </c>
      <c r="C86" s="76" t="s">
        <v>126</v>
      </c>
      <c r="D86" s="76" t="s">
        <v>127</v>
      </c>
      <c r="E86" s="77">
        <v>1</v>
      </c>
    </row>
    <row r="87" spans="2:5" ht="13">
      <c r="B87" s="133"/>
      <c r="C87" s="78" t="s">
        <v>128</v>
      </c>
      <c r="D87" s="78" t="s">
        <v>129</v>
      </c>
      <c r="E87" s="79">
        <v>3</v>
      </c>
    </row>
    <row r="88" spans="2:5" ht="13">
      <c r="B88" s="133"/>
      <c r="C88" s="78" t="s">
        <v>138</v>
      </c>
      <c r="D88" s="78" t="s">
        <v>139</v>
      </c>
      <c r="E88" s="43">
        <v>-2</v>
      </c>
    </row>
    <row r="89" spans="2:5" ht="13">
      <c r="B89" s="133"/>
      <c r="C89" s="78" t="s">
        <v>140</v>
      </c>
      <c r="D89" s="78" t="s">
        <v>141</v>
      </c>
      <c r="E89" s="79">
        <v>0</v>
      </c>
    </row>
    <row r="90" spans="2:5" ht="14" thickBot="1">
      <c r="B90" s="134"/>
      <c r="C90" s="80"/>
      <c r="D90" s="80"/>
      <c r="E90" s="81">
        <f>SUM(E86:E89)</f>
        <v>2</v>
      </c>
    </row>
    <row r="91" spans="2:5" ht="14" thickBot="1">
      <c r="B91" s="31"/>
      <c r="C91" s="82"/>
      <c r="D91" s="82"/>
      <c r="E91" s="83"/>
    </row>
    <row r="92" spans="2:5" ht="13">
      <c r="B92" s="141" t="s">
        <v>89</v>
      </c>
      <c r="C92" s="33" t="s">
        <v>90</v>
      </c>
      <c r="D92" s="33" t="s">
        <v>91</v>
      </c>
      <c r="E92" s="35">
        <v>0</v>
      </c>
    </row>
    <row r="93" spans="2:5" ht="13">
      <c r="B93" s="142"/>
      <c r="C93" s="62" t="s">
        <v>92</v>
      </c>
      <c r="D93" s="62" t="s">
        <v>93</v>
      </c>
      <c r="E93" s="43">
        <v>-2</v>
      </c>
    </row>
    <row r="94" spans="2:5" ht="13">
      <c r="B94" s="142"/>
      <c r="C94" s="62" t="s">
        <v>94</v>
      </c>
      <c r="D94" s="62" t="s">
        <v>95</v>
      </c>
      <c r="E94" s="88">
        <v>-2</v>
      </c>
    </row>
    <row r="95" spans="2:5" ht="13">
      <c r="B95" s="142"/>
      <c r="C95" s="62" t="s">
        <v>10</v>
      </c>
      <c r="D95" s="62" t="s">
        <v>11</v>
      </c>
      <c r="E95" s="44">
        <v>6</v>
      </c>
    </row>
    <row r="96" spans="2:5" ht="14" thickBot="1">
      <c r="B96" s="143"/>
      <c r="C96" s="63"/>
      <c r="D96" s="63"/>
      <c r="E96" s="42">
        <f>SUM(E92:E95)</f>
        <v>2</v>
      </c>
    </row>
    <row r="97" spans="2:5" ht="14" thickBot="1">
      <c r="B97" s="87"/>
      <c r="C97" s="41"/>
      <c r="D97" s="41"/>
      <c r="E97" s="38"/>
    </row>
    <row r="98" spans="2:5" ht="17" thickBot="1">
      <c r="B98" s="144" t="s">
        <v>76</v>
      </c>
      <c r="C98" s="145"/>
      <c r="D98" s="145"/>
      <c r="E98" s="146"/>
    </row>
    <row r="99" spans="2:5" ht="13" thickBot="1">
      <c r="B99" s="13"/>
      <c r="C99" s="14"/>
      <c r="D99" s="14"/>
      <c r="E99" s="15"/>
    </row>
    <row r="100" spans="2:5" ht="13">
      <c r="B100" s="129" t="s">
        <v>36</v>
      </c>
      <c r="C100" s="34" t="s">
        <v>80</v>
      </c>
      <c r="D100" s="34" t="s">
        <v>81</v>
      </c>
      <c r="E100" s="35">
        <v>3</v>
      </c>
    </row>
    <row r="101" spans="2:5" ht="13">
      <c r="B101" s="130"/>
      <c r="C101" s="36" t="s">
        <v>82</v>
      </c>
      <c r="D101" s="36" t="s">
        <v>56</v>
      </c>
      <c r="E101" s="44">
        <v>-1</v>
      </c>
    </row>
    <row r="102" spans="2:5" ht="13">
      <c r="B102" s="130"/>
      <c r="C102" s="36" t="s">
        <v>12</v>
      </c>
      <c r="D102" s="36" t="s">
        <v>13</v>
      </c>
      <c r="E102" s="43">
        <v>-2</v>
      </c>
    </row>
    <row r="103" spans="2:5" ht="13">
      <c r="B103" s="130"/>
      <c r="C103" s="36" t="s">
        <v>69</v>
      </c>
      <c r="D103" s="36" t="s">
        <v>25</v>
      </c>
      <c r="E103" s="44">
        <v>0</v>
      </c>
    </row>
    <row r="104" spans="2:5" ht="14" thickBot="1">
      <c r="B104" s="131"/>
      <c r="C104" s="37"/>
      <c r="D104" s="37"/>
      <c r="E104" s="38">
        <f>SUM(E100:E103)</f>
        <v>0</v>
      </c>
    </row>
    <row r="105" spans="2:5" ht="14" thickBot="1">
      <c r="B105" s="32"/>
      <c r="C105" s="41"/>
      <c r="D105" s="41"/>
      <c r="E105" s="38"/>
    </row>
    <row r="106" spans="2:5" ht="13">
      <c r="B106" s="129" t="s">
        <v>137</v>
      </c>
      <c r="C106" s="34" t="s">
        <v>128</v>
      </c>
      <c r="D106" s="34" t="s">
        <v>129</v>
      </c>
      <c r="E106" s="35">
        <v>3</v>
      </c>
    </row>
    <row r="107" spans="2:5" ht="13">
      <c r="B107" s="130"/>
      <c r="C107" s="36" t="s">
        <v>131</v>
      </c>
      <c r="D107" s="36" t="s">
        <v>132</v>
      </c>
      <c r="E107" s="43">
        <v>-2</v>
      </c>
    </row>
    <row r="108" spans="2:5" ht="13">
      <c r="B108" s="130"/>
      <c r="C108" s="36" t="s">
        <v>133</v>
      </c>
      <c r="D108" s="36" t="s">
        <v>134</v>
      </c>
      <c r="E108" s="43">
        <v>-2</v>
      </c>
    </row>
    <row r="109" spans="2:5" ht="13">
      <c r="B109" s="130"/>
      <c r="C109" s="36" t="s">
        <v>136</v>
      </c>
      <c r="D109" s="36" t="s">
        <v>135</v>
      </c>
      <c r="E109" s="43">
        <v>-2</v>
      </c>
    </row>
    <row r="110" spans="2:5" ht="14" thickBot="1">
      <c r="B110" s="131"/>
      <c r="C110" s="37"/>
      <c r="D110" s="37"/>
      <c r="E110" s="38">
        <f>SUM(E106:E109)</f>
        <v>-3</v>
      </c>
    </row>
    <row r="111" spans="2:5" ht="14" thickBot="1">
      <c r="B111" s="65"/>
      <c r="C111" s="49"/>
      <c r="D111" s="49"/>
      <c r="E111" s="46"/>
    </row>
    <row r="112" spans="2:5" ht="13">
      <c r="B112" s="105" t="s">
        <v>53</v>
      </c>
      <c r="C112" s="34" t="s">
        <v>8</v>
      </c>
      <c r="D112" s="34" t="s">
        <v>9</v>
      </c>
      <c r="E112" s="35">
        <v>3</v>
      </c>
    </row>
    <row r="113" spans="2:5" ht="14" thickBot="1">
      <c r="B113" s="106"/>
      <c r="C113" s="36" t="s">
        <v>70</v>
      </c>
      <c r="D113" s="36" t="s">
        <v>71</v>
      </c>
      <c r="E113" s="43">
        <v>-2</v>
      </c>
    </row>
    <row r="114" spans="2:5" ht="14" thickBot="1">
      <c r="B114" s="106"/>
      <c r="C114" s="36" t="s">
        <v>100</v>
      </c>
      <c r="D114" s="36" t="s">
        <v>101</v>
      </c>
      <c r="E114" s="35">
        <v>-2</v>
      </c>
    </row>
    <row r="115" spans="2:5" ht="13">
      <c r="B115" s="106"/>
      <c r="C115" s="36" t="s">
        <v>102</v>
      </c>
      <c r="D115" s="36" t="s">
        <v>103</v>
      </c>
      <c r="E115" s="35">
        <v>-2</v>
      </c>
    </row>
    <row r="116" spans="2:5" ht="14" thickBot="1">
      <c r="B116" s="107"/>
      <c r="C116" s="37"/>
      <c r="D116" s="37"/>
      <c r="E116" s="38">
        <f>SUM(E112:E115)</f>
        <v>-3</v>
      </c>
    </row>
    <row r="117" spans="2:5" ht="13" thickBot="1">
      <c r="B117" s="73"/>
      <c r="C117" s="74"/>
      <c r="D117" s="74"/>
      <c r="E117" s="75"/>
    </row>
    <row r="118" spans="2:5" ht="13">
      <c r="B118" s="105" t="s">
        <v>143</v>
      </c>
      <c r="C118" s="34" t="s">
        <v>144</v>
      </c>
      <c r="D118" s="34" t="s">
        <v>52</v>
      </c>
      <c r="E118" s="35">
        <v>2</v>
      </c>
    </row>
    <row r="119" spans="2:5" ht="13">
      <c r="B119" s="106"/>
      <c r="C119" s="36" t="s">
        <v>94</v>
      </c>
      <c r="D119" s="36" t="s">
        <v>52</v>
      </c>
      <c r="E119" s="43">
        <v>0</v>
      </c>
    </row>
    <row r="120" spans="2:5" ht="14" thickBot="1">
      <c r="B120" s="106"/>
      <c r="C120" s="36" t="s">
        <v>145</v>
      </c>
      <c r="D120" s="36" t="s">
        <v>146</v>
      </c>
      <c r="E120" s="44">
        <v>-1</v>
      </c>
    </row>
    <row r="121" spans="2:5" ht="13">
      <c r="B121" s="106"/>
      <c r="C121" s="36" t="s">
        <v>94</v>
      </c>
      <c r="D121" s="36" t="s">
        <v>95</v>
      </c>
      <c r="E121" s="35">
        <v>-2</v>
      </c>
    </row>
    <row r="122" spans="2:5" ht="14" thickBot="1">
      <c r="B122" s="107"/>
      <c r="C122" s="37"/>
      <c r="D122" s="37"/>
      <c r="E122" s="38">
        <f>SUM(E118:E121)</f>
        <v>-1</v>
      </c>
    </row>
  </sheetData>
  <mergeCells count="24">
    <mergeCell ref="B100:B104"/>
    <mergeCell ref="B68:B72"/>
    <mergeCell ref="B80:B84"/>
    <mergeCell ref="B74:B78"/>
    <mergeCell ref="B60:B64"/>
    <mergeCell ref="B92:B96"/>
    <mergeCell ref="B98:E98"/>
    <mergeCell ref="B66:E66"/>
    <mergeCell ref="B118:B122"/>
    <mergeCell ref="B36:B40"/>
    <mergeCell ref="B30:B34"/>
    <mergeCell ref="B42:B46"/>
    <mergeCell ref="B2:E2"/>
    <mergeCell ref="B28:E28"/>
    <mergeCell ref="B4:B8"/>
    <mergeCell ref="B3:E3"/>
    <mergeCell ref="B10:B14"/>
    <mergeCell ref="B16:B20"/>
    <mergeCell ref="B22:B26"/>
    <mergeCell ref="B48:B52"/>
    <mergeCell ref="B54:B58"/>
    <mergeCell ref="B106:B110"/>
    <mergeCell ref="B86:B90"/>
    <mergeCell ref="B112:B116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41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11"/>
  <sheetViews>
    <sheetView workbookViewId="0">
      <selection activeCell="G18" sqref="G18"/>
    </sheetView>
  </sheetViews>
  <sheetFormatPr baseColWidth="10" defaultColWidth="11.83203125" defaultRowHeight="12" x14ac:dyDescent="0"/>
  <cols>
    <col min="1" max="1" width="11.83203125" style="18" customWidth="1"/>
    <col min="2" max="2" width="11.83203125" customWidth="1"/>
    <col min="3" max="3" width="18.5" bestFit="1" customWidth="1"/>
    <col min="4" max="4" width="2" bestFit="1" customWidth="1"/>
    <col min="5" max="5" width="28" customWidth="1"/>
    <col min="6" max="6" width="20.1640625" bestFit="1" customWidth="1"/>
    <col min="7" max="8" width="21.1640625" customWidth="1"/>
    <col min="9" max="9" width="19.33203125" customWidth="1"/>
  </cols>
  <sheetData>
    <row r="2" spans="1:9" ht="14">
      <c r="A2" s="150"/>
      <c r="B2" s="150"/>
      <c r="C2" s="150"/>
      <c r="D2" s="150"/>
      <c r="E2" s="150"/>
      <c r="F2" s="150"/>
      <c r="G2" s="150"/>
      <c r="H2" s="150"/>
      <c r="I2" s="150"/>
    </row>
    <row r="3" spans="1:9">
      <c r="A3" s="19"/>
      <c r="B3" s="3"/>
      <c r="C3" s="3"/>
      <c r="E3" s="3"/>
      <c r="F3" s="1"/>
      <c r="G3" s="1"/>
      <c r="H3" s="1"/>
    </row>
    <row r="4" spans="1:9" ht="13" thickBot="1">
      <c r="A4" s="19"/>
      <c r="B4" s="3"/>
      <c r="C4" s="1"/>
      <c r="D4" s="3"/>
      <c r="E4" s="3"/>
      <c r="F4" s="1"/>
    </row>
    <row r="5" spans="1:9" s="2" customFormat="1">
      <c r="A5" s="20" t="s">
        <v>0</v>
      </c>
      <c r="B5" s="21" t="s">
        <v>1</v>
      </c>
      <c r="C5" s="22" t="s">
        <v>6</v>
      </c>
      <c r="D5" s="23" t="s">
        <v>5</v>
      </c>
      <c r="E5" s="23" t="s">
        <v>6</v>
      </c>
      <c r="F5" s="24" t="s">
        <v>2</v>
      </c>
      <c r="G5" s="21" t="s">
        <v>2</v>
      </c>
      <c r="H5" s="21" t="s">
        <v>147</v>
      </c>
      <c r="I5" s="25" t="s">
        <v>4</v>
      </c>
    </row>
    <row r="6" spans="1:9" s="2" customFormat="1">
      <c r="A6" s="84"/>
      <c r="B6" s="85"/>
      <c r="C6" s="85"/>
      <c r="D6" s="85"/>
      <c r="E6" s="85"/>
      <c r="F6" s="85"/>
      <c r="G6" s="85"/>
      <c r="H6" s="85"/>
      <c r="I6" s="86"/>
    </row>
    <row r="7" spans="1:9" s="2" customFormat="1">
      <c r="A7" s="89" t="s">
        <v>121</v>
      </c>
      <c r="B7" s="90" t="s">
        <v>122</v>
      </c>
      <c r="C7" s="98" t="s">
        <v>53</v>
      </c>
      <c r="D7" s="85"/>
      <c r="E7" s="98" t="s">
        <v>67</v>
      </c>
      <c r="F7" s="97" t="s">
        <v>158</v>
      </c>
      <c r="G7" s="93" t="s">
        <v>171</v>
      </c>
      <c r="H7" s="93" t="s">
        <v>36</v>
      </c>
      <c r="I7" s="94" t="s">
        <v>159</v>
      </c>
    </row>
    <row r="8" spans="1:9">
      <c r="A8" s="91"/>
      <c r="B8" s="91"/>
      <c r="C8" s="27"/>
      <c r="D8" s="27"/>
      <c r="E8" s="27"/>
      <c r="F8" s="27"/>
      <c r="G8" s="27"/>
      <c r="H8" s="27"/>
      <c r="I8" s="95"/>
    </row>
    <row r="9" spans="1:9">
      <c r="A9" s="92" t="s">
        <v>97</v>
      </c>
      <c r="B9" s="92" t="s">
        <v>96</v>
      </c>
      <c r="C9" s="96" t="s">
        <v>77</v>
      </c>
      <c r="E9" s="96" t="s">
        <v>58</v>
      </c>
      <c r="F9" t="s">
        <v>150</v>
      </c>
      <c r="G9" t="s">
        <v>149</v>
      </c>
      <c r="H9" t="s">
        <v>36</v>
      </c>
      <c r="I9" s="94" t="s">
        <v>159</v>
      </c>
    </row>
    <row r="10" spans="1:9">
      <c r="A10" s="92"/>
      <c r="B10" s="92"/>
      <c r="I10" s="18"/>
    </row>
    <row r="11" spans="1:9">
      <c r="A11" s="92" t="s">
        <v>98</v>
      </c>
      <c r="B11" s="92" t="s">
        <v>96</v>
      </c>
      <c r="C11" s="96" t="s">
        <v>32</v>
      </c>
      <c r="E11" s="96" t="s">
        <v>72</v>
      </c>
      <c r="F11" t="s">
        <v>148</v>
      </c>
      <c r="G11" t="s">
        <v>160</v>
      </c>
      <c r="H11" t="s">
        <v>36</v>
      </c>
      <c r="I11" s="94" t="s">
        <v>159</v>
      </c>
    </row>
  </sheetData>
  <mergeCells count="1">
    <mergeCell ref="A2:I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85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18"/>
  <sheetViews>
    <sheetView topLeftCell="A2" workbookViewId="0">
      <selection activeCell="K39" sqref="K39"/>
    </sheetView>
  </sheetViews>
  <sheetFormatPr baseColWidth="10" defaultColWidth="11.83203125" defaultRowHeight="12" x14ac:dyDescent="0"/>
  <cols>
    <col min="1" max="1" width="11.83203125" style="18" customWidth="1"/>
    <col min="2" max="2" width="15.1640625" style="18" customWidth="1"/>
    <col min="3" max="3" width="20.83203125" bestFit="1" customWidth="1"/>
    <col min="4" max="4" width="20.33203125" customWidth="1"/>
    <col min="5" max="5" width="2" bestFit="1" customWidth="1"/>
    <col min="6" max="6" width="24.1640625" customWidth="1"/>
    <col min="7" max="7" width="2" bestFit="1" customWidth="1"/>
    <col min="8" max="8" width="26.1640625" bestFit="1" customWidth="1"/>
    <col min="9" max="9" width="20.1640625" bestFit="1" customWidth="1"/>
    <col min="10" max="10" width="21" bestFit="1" customWidth="1"/>
    <col min="11" max="11" width="20.33203125" customWidth="1"/>
    <col min="12" max="12" width="22" customWidth="1"/>
  </cols>
  <sheetData>
    <row r="2" spans="1:12" ht="14">
      <c r="A2" s="150" t="s">
        <v>202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>
      <c r="A3" s="19"/>
      <c r="B3" s="19"/>
      <c r="C3" s="3"/>
      <c r="D3" s="3"/>
      <c r="F3" s="3"/>
      <c r="G3" s="3"/>
      <c r="H3" s="3"/>
      <c r="I3" s="1"/>
      <c r="J3" s="1"/>
    </row>
    <row r="4" spans="1:12" ht="13" thickBot="1">
      <c r="A4" s="19"/>
      <c r="B4" s="19"/>
      <c r="C4" s="3"/>
      <c r="D4" s="1"/>
      <c r="E4" s="3"/>
      <c r="F4" s="3"/>
      <c r="G4" s="3"/>
      <c r="H4" s="3"/>
      <c r="I4" s="1"/>
    </row>
    <row r="5" spans="1:12" s="2" customFormat="1">
      <c r="A5" s="66" t="s">
        <v>0</v>
      </c>
      <c r="B5" s="67" t="s">
        <v>55</v>
      </c>
      <c r="C5" s="21" t="s">
        <v>1</v>
      </c>
      <c r="D5" s="22" t="s">
        <v>6</v>
      </c>
      <c r="E5" s="23" t="s">
        <v>5</v>
      </c>
      <c r="F5" s="23" t="s">
        <v>6</v>
      </c>
      <c r="G5" s="23" t="s">
        <v>5</v>
      </c>
      <c r="H5" s="23" t="s">
        <v>6</v>
      </c>
      <c r="I5" s="24" t="s">
        <v>2</v>
      </c>
      <c r="J5" s="21" t="s">
        <v>2</v>
      </c>
      <c r="K5" s="21" t="s">
        <v>203</v>
      </c>
      <c r="L5" s="25" t="s">
        <v>4</v>
      </c>
    </row>
    <row r="6" spans="1:12">
      <c r="A6" s="68"/>
      <c r="B6" s="26"/>
      <c r="C6" s="27"/>
      <c r="D6" s="27"/>
      <c r="E6" s="27"/>
      <c r="F6" s="27"/>
      <c r="G6" s="27"/>
      <c r="H6" s="27"/>
      <c r="I6" s="27"/>
      <c r="J6" s="27"/>
      <c r="K6" s="27"/>
      <c r="L6" s="28"/>
    </row>
    <row r="7" spans="1:12">
      <c r="A7" s="68" t="s">
        <v>99</v>
      </c>
      <c r="B7" s="26" t="s">
        <v>77</v>
      </c>
      <c r="C7" s="27" t="s">
        <v>194</v>
      </c>
      <c r="D7" s="100" t="s">
        <v>89</v>
      </c>
      <c r="E7" s="27"/>
      <c r="F7" s="100" t="s">
        <v>36</v>
      </c>
      <c r="G7" s="27"/>
      <c r="H7" s="27"/>
      <c r="I7" s="27" t="s">
        <v>150</v>
      </c>
      <c r="J7" s="27" t="s">
        <v>165</v>
      </c>
      <c r="K7" s="27" t="s">
        <v>36</v>
      </c>
      <c r="L7" s="28" t="s">
        <v>191</v>
      </c>
    </row>
    <row r="8" spans="1:12">
      <c r="A8" s="68"/>
      <c r="B8" s="26"/>
      <c r="C8" s="27"/>
      <c r="D8" s="27"/>
      <c r="E8" s="27"/>
      <c r="F8" s="27"/>
      <c r="G8" s="27"/>
      <c r="H8" s="27"/>
      <c r="I8" s="27"/>
      <c r="J8" s="27"/>
      <c r="K8" s="27"/>
      <c r="L8" s="28"/>
    </row>
    <row r="9" spans="1:12">
      <c r="A9" s="68" t="s">
        <v>152</v>
      </c>
      <c r="B9" s="26" t="s">
        <v>77</v>
      </c>
      <c r="C9" s="27" t="s">
        <v>195</v>
      </c>
      <c r="D9" s="101" t="s">
        <v>161</v>
      </c>
      <c r="E9" s="27"/>
      <c r="F9" s="101" t="s">
        <v>124</v>
      </c>
      <c r="G9" s="27"/>
      <c r="H9" s="27"/>
      <c r="I9" s="27" t="s">
        <v>169</v>
      </c>
      <c r="J9" s="27" t="s">
        <v>201</v>
      </c>
      <c r="K9" s="27" t="s">
        <v>36</v>
      </c>
      <c r="L9" s="28" t="s">
        <v>192</v>
      </c>
    </row>
    <row r="10" spans="1:12">
      <c r="A10" s="68"/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>
      <c r="A11" s="68" t="s">
        <v>153</v>
      </c>
      <c r="B11" s="26" t="s">
        <v>77</v>
      </c>
      <c r="C11" s="27" t="s">
        <v>195</v>
      </c>
      <c r="D11" s="101" t="s">
        <v>123</v>
      </c>
      <c r="E11" s="27"/>
      <c r="F11" s="101" t="s">
        <v>36</v>
      </c>
      <c r="G11" s="27"/>
      <c r="H11" s="27"/>
      <c r="I11" s="27" t="s">
        <v>151</v>
      </c>
      <c r="J11" s="27" t="s">
        <v>164</v>
      </c>
      <c r="K11" s="27" t="s">
        <v>36</v>
      </c>
      <c r="L11" s="28" t="s">
        <v>193</v>
      </c>
    </row>
    <row r="12" spans="1:12">
      <c r="A12" s="68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>
      <c r="A13" s="68" t="s">
        <v>154</v>
      </c>
      <c r="B13" s="26" t="s">
        <v>77</v>
      </c>
      <c r="C13" s="27" t="s">
        <v>196</v>
      </c>
      <c r="D13" s="100" t="s">
        <v>142</v>
      </c>
      <c r="E13" s="27"/>
      <c r="F13" s="100" t="s">
        <v>161</v>
      </c>
      <c r="G13" s="27"/>
      <c r="H13" s="100" t="s">
        <v>79</v>
      </c>
      <c r="I13" s="27" t="s">
        <v>170</v>
      </c>
      <c r="J13" s="27" t="s">
        <v>168</v>
      </c>
      <c r="K13" s="27" t="s">
        <v>36</v>
      </c>
      <c r="L13" s="28" t="s">
        <v>198</v>
      </c>
    </row>
    <row r="14" spans="1:12">
      <c r="A14" s="68"/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2">
      <c r="A15" s="68" t="s">
        <v>155</v>
      </c>
      <c r="B15" s="26" t="s">
        <v>156</v>
      </c>
      <c r="C15" s="27" t="s">
        <v>197</v>
      </c>
      <c r="D15" s="102" t="s">
        <v>143</v>
      </c>
      <c r="E15" s="27"/>
      <c r="F15" s="102" t="s">
        <v>53</v>
      </c>
      <c r="G15" s="27"/>
      <c r="H15" s="27"/>
      <c r="I15" s="27" t="s">
        <v>162</v>
      </c>
      <c r="J15" s="27" t="s">
        <v>166</v>
      </c>
      <c r="K15" s="27" t="s">
        <v>36</v>
      </c>
      <c r="L15" s="28" t="s">
        <v>200</v>
      </c>
    </row>
    <row r="16" spans="1:12">
      <c r="A16" s="68"/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>
      <c r="A17" s="68" t="s">
        <v>157</v>
      </c>
      <c r="B17" s="26" t="s">
        <v>156</v>
      </c>
      <c r="C17" s="27" t="s">
        <v>197</v>
      </c>
      <c r="D17" s="102" t="s">
        <v>137</v>
      </c>
      <c r="E17" s="27"/>
      <c r="F17" s="102" t="s">
        <v>36</v>
      </c>
      <c r="G17" s="27"/>
      <c r="H17" s="27"/>
      <c r="I17" s="27" t="s">
        <v>163</v>
      </c>
      <c r="J17" s="27" t="s">
        <v>167</v>
      </c>
      <c r="K17" s="27" t="s">
        <v>36</v>
      </c>
      <c r="L17" s="28" t="s">
        <v>199</v>
      </c>
    </row>
    <row r="18" spans="1:12" ht="13" thickBot="1">
      <c r="A18" s="103"/>
      <c r="B18" s="104"/>
      <c r="C18" s="74"/>
      <c r="D18" s="74"/>
      <c r="E18" s="74"/>
      <c r="F18" s="74"/>
      <c r="G18" s="74"/>
      <c r="H18" s="74"/>
      <c r="I18" s="74"/>
      <c r="J18" s="74"/>
      <c r="K18" s="74"/>
      <c r="L18" s="75"/>
    </row>
  </sheetData>
  <mergeCells count="1">
    <mergeCell ref="A2:L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C22" sqref="C22"/>
    </sheetView>
  </sheetViews>
  <sheetFormatPr baseColWidth="10" defaultColWidth="10.6640625" defaultRowHeight="12" x14ac:dyDescent="0"/>
  <cols>
    <col min="2" max="2" width="18.83203125" bestFit="1" customWidth="1"/>
    <col min="3" max="3" width="36.33203125" customWidth="1"/>
    <col min="4" max="4" width="18.6640625" customWidth="1"/>
    <col min="5" max="5" width="3.1640625" customWidth="1"/>
    <col min="6" max="6" width="21.83203125" customWidth="1"/>
    <col min="8" max="8" width="13" customWidth="1"/>
    <col min="9" max="9" width="18.6640625" customWidth="1"/>
    <col min="10" max="10" width="18.83203125" customWidth="1"/>
    <col min="11" max="11" width="17.1640625" customWidth="1"/>
    <col min="12" max="12" width="18" customWidth="1"/>
    <col min="13" max="13" width="18.83203125" customWidth="1"/>
  </cols>
  <sheetData>
    <row r="1" spans="1:13" ht="13" thickBot="1"/>
    <row r="2" spans="1:13">
      <c r="A2" s="6" t="s">
        <v>0</v>
      </c>
      <c r="B2" s="64" t="s">
        <v>55</v>
      </c>
      <c r="C2" s="7" t="s">
        <v>1</v>
      </c>
      <c r="D2" s="8" t="s">
        <v>6</v>
      </c>
      <c r="E2" s="9" t="s">
        <v>5</v>
      </c>
      <c r="F2" s="9" t="s">
        <v>6</v>
      </c>
      <c r="G2" s="9" t="s">
        <v>5</v>
      </c>
      <c r="H2" s="9" t="s">
        <v>6</v>
      </c>
      <c r="I2" s="5" t="s">
        <v>2</v>
      </c>
      <c r="J2" s="7" t="s">
        <v>2</v>
      </c>
      <c r="K2" s="7" t="s">
        <v>3</v>
      </c>
      <c r="L2" s="5" t="s">
        <v>3</v>
      </c>
      <c r="M2" s="5" t="s">
        <v>4</v>
      </c>
    </row>
    <row r="4" spans="1:13">
      <c r="A4" s="99" t="s">
        <v>173</v>
      </c>
      <c r="B4" t="s">
        <v>77</v>
      </c>
      <c r="C4" t="s">
        <v>175</v>
      </c>
    </row>
    <row r="6" spans="1:13">
      <c r="A6" t="s">
        <v>174</v>
      </c>
      <c r="B6" t="s">
        <v>77</v>
      </c>
      <c r="C6" t="s">
        <v>176</v>
      </c>
    </row>
    <row r="8" spans="1:13">
      <c r="A8" t="s">
        <v>184</v>
      </c>
      <c r="B8" t="s">
        <v>77</v>
      </c>
      <c r="C8" t="s">
        <v>177</v>
      </c>
    </row>
    <row r="10" spans="1:13">
      <c r="A10" t="s">
        <v>185</v>
      </c>
      <c r="B10" t="s">
        <v>77</v>
      </c>
      <c r="C10" t="s">
        <v>178</v>
      </c>
    </row>
    <row r="12" spans="1:13">
      <c r="A12" t="s">
        <v>186</v>
      </c>
      <c r="B12" t="s">
        <v>187</v>
      </c>
    </row>
    <row r="14" spans="1:13">
      <c r="A14" t="s">
        <v>188</v>
      </c>
      <c r="B14" t="s">
        <v>77</v>
      </c>
      <c r="C14" t="s">
        <v>179</v>
      </c>
    </row>
    <row r="16" spans="1:13">
      <c r="A16" t="s">
        <v>189</v>
      </c>
      <c r="B16" t="s">
        <v>77</v>
      </c>
      <c r="C16" t="s">
        <v>180</v>
      </c>
    </row>
    <row r="18" spans="1:3">
      <c r="A18" t="s">
        <v>183</v>
      </c>
      <c r="B18" t="s">
        <v>172</v>
      </c>
      <c r="C18" t="s">
        <v>181</v>
      </c>
    </row>
    <row r="20" spans="1:3">
      <c r="A20" t="s">
        <v>183</v>
      </c>
      <c r="B20" t="s">
        <v>172</v>
      </c>
      <c r="C20" t="s">
        <v>182</v>
      </c>
    </row>
    <row r="22" spans="1:3">
      <c r="A22" t="s">
        <v>183</v>
      </c>
      <c r="B22" t="s">
        <v>172</v>
      </c>
      <c r="C22" t="s">
        <v>190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2021-02-18T03:30:36Z</cp:lastPrinted>
  <dcterms:created xsi:type="dcterms:W3CDTF">2012-01-18T22:39:01Z</dcterms:created>
  <dcterms:modified xsi:type="dcterms:W3CDTF">2021-02-18T10:18:43Z</dcterms:modified>
  <cp:category/>
</cp:coreProperties>
</file>