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020" yWindow="0" windowWidth="25600" windowHeight="14240"/>
  </bookViews>
  <sheets>
    <sheet name="Teams" sheetId="1" r:id="rId1"/>
    <sheet name="Thursday Draw" sheetId="4" r:id="rId2"/>
    <sheet name="Saturday Draw" sheetId="8" r:id="rId3"/>
    <sheet name="Sunday Draw" sheetId="9" r:id="rId4"/>
  </sheets>
  <definedNames>
    <definedName name="_xlnm.Print_Area" localSheetId="2">'Saturday Draw'!$A$1:$M$6</definedName>
    <definedName name="_xlnm.Print_Area" localSheetId="0">Teams!$B$2:$E$134</definedName>
    <definedName name="_xlnm.Print_Area" localSheetId="1">'Thursday Draw'!$A$1:$I$6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1" l="1"/>
  <c r="E159" i="1"/>
  <c r="E145" i="1"/>
  <c r="E84" i="1"/>
  <c r="E139" i="1"/>
  <c r="E96" i="1"/>
  <c r="E90" i="1"/>
  <c r="E52" i="1"/>
  <c r="E133" i="1"/>
  <c r="E46" i="1"/>
  <c r="E40" i="1"/>
  <c r="E108" i="1"/>
  <c r="E114" i="1"/>
  <c r="E76" i="1"/>
  <c r="E121" i="1"/>
  <c r="E102" i="1"/>
  <c r="E26" i="1"/>
  <c r="E20" i="1"/>
  <c r="E127" i="1"/>
  <c r="E34" i="1"/>
  <c r="E8" i="1"/>
  <c r="E14" i="1"/>
</calcChain>
</file>

<file path=xl/sharedStrings.xml><?xml version="1.0" encoding="utf-8"?>
<sst xmlns="http://schemas.openxmlformats.org/spreadsheetml/2006/main" count="392" uniqueCount="271">
  <si>
    <t>DATE</t>
  </si>
  <si>
    <t>TIME</t>
  </si>
  <si>
    <t>Grade</t>
  </si>
  <si>
    <t>Field Ump</t>
  </si>
  <si>
    <t>Goal Ump</t>
  </si>
  <si>
    <t>Timer</t>
  </si>
  <si>
    <t>v</t>
  </si>
  <si>
    <t>Team</t>
  </si>
  <si>
    <t>HAGEDOORN</t>
  </si>
  <si>
    <t>SAM</t>
  </si>
  <si>
    <t>RGR</t>
  </si>
  <si>
    <t>SMALLMAN</t>
  </si>
  <si>
    <t>INGE</t>
  </si>
  <si>
    <t>BURKE</t>
  </si>
  <si>
    <t>BINGHAM</t>
  </si>
  <si>
    <t>FITZHENRY</t>
  </si>
  <si>
    <t>LUKE</t>
  </si>
  <si>
    <t>O'LEARY</t>
  </si>
  <si>
    <t>ZAC</t>
  </si>
  <si>
    <t>RUKI</t>
  </si>
  <si>
    <t>BAILLIEU</t>
  </si>
  <si>
    <t>BLAKELEY</t>
  </si>
  <si>
    <t>GAYE</t>
  </si>
  <si>
    <t>DOWNES</t>
  </si>
  <si>
    <t>JAMES</t>
  </si>
  <si>
    <t>AMENTA</t>
  </si>
  <si>
    <t>MINGELA</t>
  </si>
  <si>
    <t>BEN</t>
  </si>
  <si>
    <t>KAY</t>
  </si>
  <si>
    <t>OTT</t>
  </si>
  <si>
    <t>BRENDAN</t>
  </si>
  <si>
    <t>BLAKE</t>
  </si>
  <si>
    <t>.</t>
  </si>
  <si>
    <t>GARDINER</t>
  </si>
  <si>
    <t>AMELIA</t>
  </si>
  <si>
    <t>BRIEN</t>
  </si>
  <si>
    <t>LESTER</t>
  </si>
  <si>
    <t>AISHA</t>
  </si>
  <si>
    <t>ARAYNE</t>
  </si>
  <si>
    <t>WENDY</t>
  </si>
  <si>
    <t>WADDELL</t>
  </si>
  <si>
    <t>THOMAS</t>
  </si>
  <si>
    <t>ARTHUR</t>
  </si>
  <si>
    <t>YENKEN</t>
  </si>
  <si>
    <t>FITZ HENRY</t>
  </si>
  <si>
    <t>COOK</t>
  </si>
  <si>
    <t xml:space="preserve">JAMES </t>
  </si>
  <si>
    <t>COCHRANE</t>
  </si>
  <si>
    <t>VENTURE POLO WHITE</t>
  </si>
  <si>
    <t>CBW RELIANCE</t>
  </si>
  <si>
    <t xml:space="preserve">BRETT </t>
  </si>
  <si>
    <t>BURNS</t>
  </si>
  <si>
    <t>BUTTERY &amp; CO</t>
  </si>
  <si>
    <t>JASON</t>
  </si>
  <si>
    <t>BUTT</t>
  </si>
  <si>
    <t>NICK</t>
  </si>
  <si>
    <t>VANN</t>
  </si>
  <si>
    <t>EVANS</t>
  </si>
  <si>
    <t>KELLY</t>
  </si>
  <si>
    <t>KEYTE</t>
  </si>
  <si>
    <t>MATT</t>
  </si>
  <si>
    <t>LINDH</t>
  </si>
  <si>
    <t>ALASTAIR</t>
  </si>
  <si>
    <t>VENTURE POLO GREY</t>
  </si>
  <si>
    <t>GEORGE</t>
  </si>
  <si>
    <t>PHILLIP</t>
  </si>
  <si>
    <t>DIRK</t>
  </si>
  <si>
    <t>LILY</t>
  </si>
  <si>
    <t>JAFFRIES</t>
  </si>
  <si>
    <t>GOULD</t>
  </si>
  <si>
    <t>VALLEX/LEISURE CONCEPTS</t>
  </si>
  <si>
    <t xml:space="preserve">GLEN </t>
  </si>
  <si>
    <t>GILMORE</t>
  </si>
  <si>
    <t>TROY</t>
  </si>
  <si>
    <t>MCBEAN</t>
  </si>
  <si>
    <t>ROHAN</t>
  </si>
  <si>
    <t>FORD</t>
  </si>
  <si>
    <t>WICKFORD</t>
  </si>
  <si>
    <t>LACH</t>
  </si>
  <si>
    <t>MACKINNON</t>
  </si>
  <si>
    <t>COBRAM</t>
  </si>
  <si>
    <t>TOMMY</t>
  </si>
  <si>
    <t>KATE</t>
  </si>
  <si>
    <t>MCGAVIN</t>
  </si>
  <si>
    <t>TOLGA</t>
  </si>
  <si>
    <t>KUMOVA</t>
  </si>
  <si>
    <t>YARRA VALLEY</t>
  </si>
  <si>
    <t>STOTT</t>
  </si>
  <si>
    <t>GREG</t>
  </si>
  <si>
    <t>BROWNE</t>
  </si>
  <si>
    <t>ELIOT</t>
  </si>
  <si>
    <t>RALPH</t>
  </si>
  <si>
    <t>JOSH</t>
  </si>
  <si>
    <t>HILL</t>
  </si>
  <si>
    <t>HEXHAM</t>
  </si>
  <si>
    <t>DOLLARD</t>
  </si>
  <si>
    <t>MCKEEGAN</t>
  </si>
  <si>
    <t>BAKERS BRIDGE</t>
  </si>
  <si>
    <t>GLEN</t>
  </si>
  <si>
    <t xml:space="preserve">DOMINIC </t>
  </si>
  <si>
    <t>LUCIA</t>
  </si>
  <si>
    <t>D GRADE 0 GOAL -- 4 CHUKKAS</t>
  </si>
  <si>
    <t>AMBER</t>
  </si>
  <si>
    <t>DRUM</t>
  </si>
  <si>
    <t>ABBOTT</t>
  </si>
  <si>
    <t>RIVERLANDS</t>
  </si>
  <si>
    <t>ANTHONY</t>
  </si>
  <si>
    <t>D</t>
  </si>
  <si>
    <t>JACK</t>
  </si>
  <si>
    <t>FIELD</t>
  </si>
  <si>
    <t>Urquhart Cup 2021</t>
  </si>
  <si>
    <t>Urquhart Cup - OPEN - 5 CHUKKAS</t>
  </si>
  <si>
    <t>YALOAK GREEN</t>
  </si>
  <si>
    <t>SHELBOURNE</t>
  </si>
  <si>
    <t>LUXFORD</t>
  </si>
  <si>
    <t>IAN</t>
  </si>
  <si>
    <t>CHURCH</t>
  </si>
  <si>
    <t>NIGEL/CAMILLA</t>
  </si>
  <si>
    <t>THOMPSON/SPEIRS</t>
  </si>
  <si>
    <t>YALOAK GREEEN</t>
  </si>
  <si>
    <t xml:space="preserve">BARRY </t>
  </si>
  <si>
    <t>DEACON</t>
  </si>
  <si>
    <t>YARRA VALLEY INTERNATIONAL</t>
  </si>
  <si>
    <t>PHIL</t>
  </si>
  <si>
    <t>OSCAR</t>
  </si>
  <si>
    <t>GEOFF</t>
  </si>
  <si>
    <t>SINCLAIR</t>
  </si>
  <si>
    <t>JOHN</t>
  </si>
  <si>
    <t>GRANT</t>
  </si>
  <si>
    <t>FERNADEZ</t>
  </si>
  <si>
    <t>PAUL</t>
  </si>
  <si>
    <t>BANKS</t>
  </si>
  <si>
    <t>LACHIE</t>
  </si>
  <si>
    <t>CLEMMI</t>
  </si>
  <si>
    <t>MANN</t>
  </si>
  <si>
    <t>G</t>
  </si>
  <si>
    <t>WILL</t>
  </si>
  <si>
    <t>FUNG</t>
  </si>
  <si>
    <t>CHARLIE</t>
  </si>
  <si>
    <t>HEXHAM D</t>
  </si>
  <si>
    <t>JACKSON</t>
  </si>
  <si>
    <t>AROHA</t>
  </si>
  <si>
    <t>DARRIWILL</t>
  </si>
  <si>
    <t>STIRLING</t>
  </si>
  <si>
    <t>MCGREGOR</t>
  </si>
  <si>
    <t>GILL</t>
  </si>
  <si>
    <t>MCLACHLAN</t>
  </si>
  <si>
    <t>HAMISH</t>
  </si>
  <si>
    <t>MONTY</t>
  </si>
  <si>
    <t>DARRIWILL - Thursday 4th February - Urquhart Games</t>
  </si>
  <si>
    <t>3.00pm</t>
  </si>
  <si>
    <t>Urquhart</t>
  </si>
  <si>
    <t>Darriwill</t>
  </si>
  <si>
    <t>Wickford</t>
  </si>
  <si>
    <t>4.30pm</t>
  </si>
  <si>
    <t>Leisure Concepts</t>
  </si>
  <si>
    <t>4th Feb</t>
  </si>
  <si>
    <t>ROB</t>
  </si>
  <si>
    <t>CLENNETT</t>
  </si>
  <si>
    <t>CLENNETT HIRE</t>
  </si>
  <si>
    <t>JOEL</t>
  </si>
  <si>
    <t>FERNANDEZ</t>
  </si>
  <si>
    <t xml:space="preserve">LUKE </t>
  </si>
  <si>
    <t>PALMER CUP 4 Goal - 4 CHUKKAS</t>
  </si>
  <si>
    <t>VALLEX BLUE</t>
  </si>
  <si>
    <t>GUS</t>
  </si>
  <si>
    <t>TONY</t>
  </si>
  <si>
    <t>JACOB</t>
  </si>
  <si>
    <t>KENNEDY</t>
  </si>
  <si>
    <t>WORMBETE</t>
  </si>
  <si>
    <t>VICTORIA</t>
  </si>
  <si>
    <t>ROSE</t>
  </si>
  <si>
    <t>TOM</t>
  </si>
  <si>
    <t>PETER</t>
  </si>
  <si>
    <t>BINIGHAM</t>
  </si>
  <si>
    <t>SAXON</t>
  </si>
  <si>
    <t>NICHOLS</t>
  </si>
  <si>
    <t>ROGERS</t>
  </si>
  <si>
    <t>GUIDO</t>
  </si>
  <si>
    <t>CACCIAGUERRA</t>
  </si>
  <si>
    <t>DANIELE</t>
  </si>
  <si>
    <t>MAISANO</t>
  </si>
  <si>
    <t>RIK</t>
  </si>
  <si>
    <t>MCCARTHY</t>
  </si>
  <si>
    <t>OSWALD JACOBS</t>
  </si>
  <si>
    <t>MITCHELL</t>
  </si>
  <si>
    <t>JOCK</t>
  </si>
  <si>
    <t>Inge Burke</t>
  </si>
  <si>
    <t>Glen Gilmore</t>
  </si>
  <si>
    <t>Zac Hagedoorn</t>
  </si>
  <si>
    <t>Lach Mackinnon</t>
  </si>
  <si>
    <t>Ruki Baillieu</t>
  </si>
  <si>
    <t>Dirk Gould</t>
  </si>
  <si>
    <t>12noon</t>
  </si>
  <si>
    <t>VALLEX GREY</t>
  </si>
  <si>
    <t>CHIRNSIDE</t>
  </si>
  <si>
    <t>HEXHAM B</t>
  </si>
  <si>
    <t>HEXHAM C</t>
  </si>
  <si>
    <t>URQUHART FINAL</t>
  </si>
  <si>
    <t>12.30PM</t>
  </si>
  <si>
    <t>PALMER FINAL</t>
  </si>
  <si>
    <t>PRIZE GIVING</t>
  </si>
  <si>
    <t>MERANG FINAL</t>
  </si>
  <si>
    <t>1.15pm</t>
  </si>
  <si>
    <t>2.30pm</t>
  </si>
  <si>
    <t>3.45 pm</t>
  </si>
  <si>
    <t>YARRA VALLEY INT</t>
  </si>
  <si>
    <t>9.00am</t>
  </si>
  <si>
    <t>10.45am</t>
  </si>
  <si>
    <t>JASON BUTT</t>
  </si>
  <si>
    <t>ALASTAIR COCHRANE</t>
  </si>
  <si>
    <t>JOEL ROGERS</t>
  </si>
  <si>
    <t>LUCIA GILMORE</t>
  </si>
  <si>
    <t>PHIL KELLY</t>
  </si>
  <si>
    <t>LUKE O'LEARY</t>
  </si>
  <si>
    <t>OSCAR KELLY</t>
  </si>
  <si>
    <t>DAN MAISANO</t>
  </si>
  <si>
    <t>GUIDO CACCIAGUERRA</t>
  </si>
  <si>
    <t>RIK MCCARTHY</t>
  </si>
  <si>
    <t>JOHN OSWALD JACOBS</t>
  </si>
  <si>
    <t>JAMES MITCHELL</t>
  </si>
  <si>
    <t>JOCK MITCHELL</t>
  </si>
  <si>
    <t>TOM BLAKELEY</t>
  </si>
  <si>
    <t>SAM DOLLARD</t>
  </si>
  <si>
    <t>LUKE SHELBOURNE</t>
  </si>
  <si>
    <t>MATT LINDH</t>
  </si>
  <si>
    <t>GREG BROWNE</t>
  </si>
  <si>
    <t>GLEN GILMORE</t>
  </si>
  <si>
    <t>DOMINIC COOK</t>
  </si>
  <si>
    <t>JOSH HILL</t>
  </si>
  <si>
    <t>LILY JAFFRIES</t>
  </si>
  <si>
    <t>THOMAS FERNADEZ</t>
  </si>
  <si>
    <t>SAM G</t>
  </si>
  <si>
    <t>ROB ABBOTT</t>
  </si>
  <si>
    <t>RUKI BAILLIEU</t>
  </si>
  <si>
    <t>CLEMMI MANN</t>
  </si>
  <si>
    <t>JAMES THOMAS</t>
  </si>
  <si>
    <t>SAM KENNEDY</t>
  </si>
  <si>
    <t>JACOB AMENTA</t>
  </si>
  <si>
    <t>ANTHONY O'LEARY</t>
  </si>
  <si>
    <t>BRENDAN MCKEEGAN</t>
  </si>
  <si>
    <t>LUKE SMALLMAN</t>
  </si>
  <si>
    <t>NIGEL THOMPSON</t>
  </si>
  <si>
    <t>GUS GILMORE</t>
  </si>
  <si>
    <t>WILL CLENNETT</t>
  </si>
  <si>
    <t>CHARLIE BLAKELEY</t>
  </si>
  <si>
    <t>PALMER</t>
  </si>
  <si>
    <t>2 &amp; 3</t>
  </si>
  <si>
    <t>9.30AM</t>
  </si>
  <si>
    <t>MERRANG 2 Goal - 4 CHUKKAS</t>
  </si>
  <si>
    <t>MERRANG</t>
  </si>
  <si>
    <t>KELLY KEYTE</t>
  </si>
  <si>
    <t>4.00PM</t>
  </si>
  <si>
    <t>2.30PM</t>
  </si>
  <si>
    <t>1.45 pm</t>
  </si>
  <si>
    <t>COLTS GAME 2 CHUKKA</t>
  </si>
  <si>
    <t>HEXHAM CUP (URQUHART SUBSIDARY)</t>
  </si>
  <si>
    <t>11.00 AM</t>
  </si>
  <si>
    <t>8.30 AM</t>
  </si>
  <si>
    <t>D GRADE</t>
  </si>
  <si>
    <t>8.00AM</t>
  </si>
  <si>
    <t>D GRADE ROUND ROBIN</t>
  </si>
  <si>
    <t>KATE MCGAVIN</t>
  </si>
  <si>
    <t>COLTS GAME - 2 CHUKKAS - SUNDAY ONY</t>
  </si>
  <si>
    <t>CHARLES</t>
  </si>
  <si>
    <t>OSMOND</t>
  </si>
  <si>
    <t>HEXHAM RED</t>
  </si>
  <si>
    <t>HEXHAM YELLOW</t>
  </si>
  <si>
    <t>SAM GARDINER</t>
  </si>
  <si>
    <t>LEISURE CONCEPTS</t>
  </si>
  <si>
    <t>JAMES LESTER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</si>
</sst>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sz val="11"/>
      <color rgb="FF000000"/>
      <name val="Tw Cen MT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6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0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20" xfId="0" applyFont="1" applyBorder="1" applyAlignment="1">
      <alignment horizontal="center" vertical="center"/>
    </xf>
    <xf numFmtId="0" fontId="1" fillId="0" borderId="42" xfId="0" applyFont="1" applyBorder="1"/>
    <xf numFmtId="0" fontId="1" fillId="0" borderId="43" xfId="0" applyFont="1" applyBorder="1"/>
    <xf numFmtId="0" fontId="1" fillId="0" borderId="44" xfId="0" applyFont="1" applyBorder="1"/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8" fillId="0" borderId="48" xfId="0" applyFont="1" applyBorder="1" applyAlignment="1">
      <alignment horizontal="center"/>
    </xf>
    <xf numFmtId="49" fontId="8" fillId="0" borderId="49" xfId="0" applyNumberFormat="1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0" fillId="0" borderId="20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" fontId="0" fillId="0" borderId="20" xfId="0" applyNumberFormat="1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left"/>
    </xf>
    <xf numFmtId="0" fontId="0" fillId="0" borderId="29" xfId="0" applyBorder="1"/>
    <xf numFmtId="0" fontId="0" fillId="0" borderId="25" xfId="0" applyBorder="1"/>
    <xf numFmtId="0" fontId="4" fillId="0" borderId="2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" fillId="5" borderId="4" xfId="0" applyFont="1" applyFill="1" applyBorder="1"/>
    <xf numFmtId="0" fontId="1" fillId="5" borderId="21" xfId="0" applyFont="1" applyFill="1" applyBorder="1"/>
    <xf numFmtId="0" fontId="9" fillId="5" borderId="17" xfId="0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24" xfId="0" applyFont="1" applyFill="1" applyBorder="1"/>
    <xf numFmtId="0" fontId="5" fillId="5" borderId="25" xfId="0" applyFont="1" applyFill="1" applyBorder="1" applyAlignment="1">
      <alignment horizontal="center"/>
    </xf>
    <xf numFmtId="0" fontId="1" fillId="5" borderId="43" xfId="0" applyFont="1" applyFill="1" applyBorder="1"/>
    <xf numFmtId="0" fontId="1" fillId="5" borderId="44" xfId="0" applyFont="1" applyFill="1" applyBorder="1"/>
    <xf numFmtId="0" fontId="1" fillId="5" borderId="47" xfId="0" applyFont="1" applyFill="1" applyBorder="1"/>
    <xf numFmtId="0" fontId="1" fillId="5" borderId="29" xfId="0" applyFont="1" applyFill="1" applyBorder="1"/>
    <xf numFmtId="0" fontId="5" fillId="5" borderId="6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" fillId="5" borderId="0" xfId="0" applyFont="1" applyFill="1" applyBorder="1"/>
    <xf numFmtId="0" fontId="5" fillId="5" borderId="19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57" xfId="0" applyFont="1" applyFill="1" applyBorder="1"/>
    <xf numFmtId="0" fontId="4" fillId="5" borderId="19" xfId="0" applyFont="1" applyFill="1" applyBorder="1" applyAlignment="1">
      <alignment horizontal="center"/>
    </xf>
    <xf numFmtId="0" fontId="1" fillId="5" borderId="12" xfId="0" applyFont="1" applyFill="1" applyBorder="1"/>
    <xf numFmtId="0" fontId="1" fillId="5" borderId="16" xfId="0" applyFont="1" applyFill="1" applyBorder="1"/>
    <xf numFmtId="0" fontId="1" fillId="5" borderId="17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2" xfId="0" applyFont="1" applyFill="1" applyBorder="1"/>
    <xf numFmtId="0" fontId="9" fillId="5" borderId="46" xfId="0" applyFont="1" applyFill="1" applyBorder="1" applyAlignment="1">
      <alignment horizontal="center"/>
    </xf>
    <xf numFmtId="0" fontId="1" fillId="5" borderId="14" xfId="0" applyFont="1" applyFill="1" applyBorder="1"/>
    <xf numFmtId="0" fontId="5" fillId="5" borderId="15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5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5" xfId="0" applyFont="1" applyFill="1" applyBorder="1"/>
    <xf numFmtId="49" fontId="8" fillId="0" borderId="9" xfId="0" applyNumberFormat="1" applyFont="1" applyBorder="1" applyAlignment="1">
      <alignment horizontal="center"/>
    </xf>
    <xf numFmtId="0" fontId="4" fillId="5" borderId="27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49" fontId="8" fillId="0" borderId="48" xfId="0" applyNumberFormat="1" applyFont="1" applyBorder="1" applyAlignment="1">
      <alignment horizontal="center"/>
    </xf>
    <xf numFmtId="49" fontId="8" fillId="0" borderId="50" xfId="0" applyNumberFormat="1" applyFon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0" xfId="0" applyFont="1" applyFill="1" applyBorder="1"/>
    <xf numFmtId="0" fontId="5" fillId="0" borderId="19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12" borderId="0" xfId="0" applyFill="1"/>
    <xf numFmtId="0" fontId="0" fillId="9" borderId="0" xfId="0" applyFill="1"/>
    <xf numFmtId="0" fontId="0" fillId="10" borderId="0" xfId="0" applyFill="1"/>
    <xf numFmtId="0" fontId="0" fillId="14" borderId="0" xfId="0" applyFill="1"/>
    <xf numFmtId="0" fontId="0" fillId="7" borderId="0" xfId="0" applyFill="1"/>
    <xf numFmtId="0" fontId="0" fillId="15" borderId="0" xfId="0" applyFill="1"/>
    <xf numFmtId="0" fontId="0" fillId="5" borderId="0" xfId="0" applyFill="1"/>
    <xf numFmtId="0" fontId="4" fillId="12" borderId="26" xfId="0" applyFont="1" applyFill="1" applyBorder="1" applyAlignment="1">
      <alignment horizontal="center" vertical="center"/>
    </xf>
    <xf numFmtId="0" fontId="4" fillId="12" borderId="27" xfId="0" applyFont="1" applyFill="1" applyBorder="1" applyAlignment="1">
      <alignment horizontal="center" vertical="center"/>
    </xf>
    <xf numFmtId="0" fontId="4" fillId="12" borderId="45" xfId="0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45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4" fillId="10" borderId="30" xfId="0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4" fillId="16" borderId="26" xfId="0" applyFont="1" applyFill="1" applyBorder="1" applyAlignment="1">
      <alignment horizontal="center" vertical="center"/>
    </xf>
    <xf numFmtId="0" fontId="4" fillId="16" borderId="27" xfId="0" applyFont="1" applyFill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4" fillId="13" borderId="26" xfId="0" applyFont="1" applyFill="1" applyBorder="1" applyAlignment="1">
      <alignment horizontal="center" vertical="center"/>
    </xf>
    <xf numFmtId="0" fontId="4" fillId="13" borderId="27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1" borderId="54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3" fillId="8" borderId="5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62"/>
  <sheetViews>
    <sheetView tabSelected="1" topLeftCell="A112" workbookViewId="0">
      <selection activeCell="G140" sqref="G140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115" t="s">
        <v>110</v>
      </c>
      <c r="C2" s="116"/>
      <c r="D2" s="116"/>
      <c r="E2" s="117"/>
      <c r="F2" s="2"/>
    </row>
    <row r="3" spans="1:6" ht="17" thickBot="1">
      <c r="A3" s="1"/>
      <c r="B3" s="118" t="s">
        <v>111</v>
      </c>
      <c r="C3" s="119"/>
      <c r="D3" s="119"/>
      <c r="E3" s="120"/>
      <c r="F3" s="2"/>
    </row>
    <row r="4" spans="1:6" ht="13">
      <c r="A4" s="1"/>
      <c r="B4" s="121" t="s">
        <v>70</v>
      </c>
      <c r="C4" s="65" t="s">
        <v>71</v>
      </c>
      <c r="D4" s="47" t="s">
        <v>72</v>
      </c>
      <c r="E4" s="74">
        <v>6</v>
      </c>
      <c r="F4" s="2"/>
    </row>
    <row r="5" spans="1:6">
      <c r="A5" s="1"/>
      <c r="B5" s="122"/>
      <c r="C5" s="68" t="s">
        <v>73</v>
      </c>
      <c r="D5" s="69" t="s">
        <v>74</v>
      </c>
      <c r="E5" s="75">
        <v>0</v>
      </c>
      <c r="F5" s="2"/>
    </row>
    <row r="6" spans="1:6">
      <c r="A6" s="1"/>
      <c r="B6" s="122"/>
      <c r="C6" s="68" t="s">
        <v>16</v>
      </c>
      <c r="D6" s="68" t="s">
        <v>17</v>
      </c>
      <c r="E6" s="75">
        <v>3</v>
      </c>
      <c r="F6" s="13"/>
    </row>
    <row r="7" spans="1:6">
      <c r="A7" s="1"/>
      <c r="B7" s="122"/>
      <c r="C7" s="68" t="s">
        <v>132</v>
      </c>
      <c r="D7" s="69" t="s">
        <v>72</v>
      </c>
      <c r="E7" s="75">
        <v>4</v>
      </c>
      <c r="F7" s="13"/>
    </row>
    <row r="8" spans="1:6" ht="14" thickBot="1">
      <c r="A8" s="1"/>
      <c r="B8" s="123"/>
      <c r="C8" s="71"/>
      <c r="D8" s="71"/>
      <c r="E8" s="72">
        <f>SUM(E4:E7)</f>
        <v>13</v>
      </c>
      <c r="F8" s="2"/>
    </row>
    <row r="9" spans="1:6" ht="14" thickBot="1">
      <c r="A9" s="1"/>
      <c r="B9" s="12"/>
      <c r="C9" s="59"/>
      <c r="D9" s="59"/>
      <c r="E9" s="60"/>
      <c r="F9" s="2"/>
    </row>
    <row r="10" spans="1:6" ht="13">
      <c r="A10" s="1"/>
      <c r="B10" s="124" t="s">
        <v>10</v>
      </c>
      <c r="C10" s="46" t="s">
        <v>12</v>
      </c>
      <c r="D10" s="46" t="s">
        <v>13</v>
      </c>
      <c r="E10" s="48">
        <v>0</v>
      </c>
      <c r="F10" s="2"/>
    </row>
    <row r="11" spans="1:6" ht="13">
      <c r="A11" s="1"/>
      <c r="B11" s="125"/>
      <c r="C11" s="76" t="s">
        <v>18</v>
      </c>
      <c r="D11" s="76" t="s">
        <v>8</v>
      </c>
      <c r="E11" s="57">
        <v>4</v>
      </c>
      <c r="F11" s="2"/>
    </row>
    <row r="12" spans="1:6" ht="13">
      <c r="A12" s="1"/>
      <c r="B12" s="125"/>
      <c r="C12" s="76" t="s">
        <v>41</v>
      </c>
      <c r="D12" s="76" t="s">
        <v>161</v>
      </c>
      <c r="E12" s="57">
        <v>5</v>
      </c>
      <c r="F12" s="2" t="s">
        <v>32</v>
      </c>
    </row>
    <row r="13" spans="1:6" ht="13">
      <c r="A13" s="1"/>
      <c r="B13" s="125"/>
      <c r="C13" s="76" t="s">
        <v>24</v>
      </c>
      <c r="D13" s="76" t="s">
        <v>36</v>
      </c>
      <c r="E13" s="57">
        <v>4</v>
      </c>
      <c r="F13" s="2"/>
    </row>
    <row r="14" spans="1:6" ht="14" thickBot="1">
      <c r="A14" s="1"/>
      <c r="B14" s="126"/>
      <c r="C14" s="77"/>
      <c r="D14" s="77"/>
      <c r="E14" s="56">
        <f>SUM(E10:E13)</f>
        <v>13</v>
      </c>
      <c r="F14" s="2"/>
    </row>
    <row r="15" spans="1:6" ht="14" thickBot="1">
      <c r="A15" s="1"/>
      <c r="B15" s="41"/>
      <c r="C15" s="55"/>
      <c r="D15" s="55"/>
      <c r="E15" s="51"/>
      <c r="F15" s="2"/>
    </row>
    <row r="16" spans="1:6" ht="13">
      <c r="A16" s="1"/>
      <c r="B16" s="124" t="s">
        <v>77</v>
      </c>
      <c r="C16" s="46" t="s">
        <v>78</v>
      </c>
      <c r="D16" s="46" t="s">
        <v>79</v>
      </c>
      <c r="E16" s="48">
        <v>1</v>
      </c>
      <c r="F16" s="2"/>
    </row>
    <row r="17" spans="1:6" ht="13">
      <c r="A17" s="1"/>
      <c r="B17" s="125"/>
      <c r="C17" s="76" t="s">
        <v>9</v>
      </c>
      <c r="D17" s="76" t="s">
        <v>20</v>
      </c>
      <c r="E17" s="57">
        <v>2</v>
      </c>
      <c r="F17" s="2"/>
    </row>
    <row r="18" spans="1:6" ht="13">
      <c r="A18" s="1"/>
      <c r="B18" s="125"/>
      <c r="C18" s="76" t="s">
        <v>19</v>
      </c>
      <c r="D18" s="76" t="s">
        <v>20</v>
      </c>
      <c r="E18" s="57">
        <v>6</v>
      </c>
      <c r="F18" s="2"/>
    </row>
    <row r="19" spans="1:6" ht="13">
      <c r="A19" s="1"/>
      <c r="B19" s="125"/>
      <c r="C19" s="76" t="s">
        <v>66</v>
      </c>
      <c r="D19" s="76" t="s">
        <v>69</v>
      </c>
      <c r="E19" s="57">
        <v>5</v>
      </c>
      <c r="F19" s="2"/>
    </row>
    <row r="20" spans="1:6" ht="14" thickBot="1">
      <c r="A20" s="1"/>
      <c r="B20" s="126"/>
      <c r="C20" s="77"/>
      <c r="D20" s="77"/>
      <c r="E20" s="56">
        <f>SUM(E16:E19)</f>
        <v>14</v>
      </c>
      <c r="F20" s="2"/>
    </row>
    <row r="21" spans="1:6" ht="14" thickBot="1">
      <c r="A21" s="1"/>
      <c r="B21" s="12"/>
      <c r="C21" s="59"/>
      <c r="D21" s="59"/>
      <c r="E21" s="60"/>
      <c r="F21" s="2"/>
    </row>
    <row r="22" spans="1:6" ht="13">
      <c r="A22" s="1"/>
      <c r="B22" s="124" t="s">
        <v>142</v>
      </c>
      <c r="C22" s="46" t="s">
        <v>143</v>
      </c>
      <c r="D22" s="46" t="s">
        <v>144</v>
      </c>
      <c r="E22" s="48">
        <v>3</v>
      </c>
      <c r="F22" s="2"/>
    </row>
    <row r="23" spans="1:6">
      <c r="A23" s="1"/>
      <c r="B23" s="125"/>
      <c r="C23" s="76" t="s">
        <v>145</v>
      </c>
      <c r="D23" s="76" t="s">
        <v>146</v>
      </c>
      <c r="E23" s="62">
        <v>3</v>
      </c>
      <c r="F23" s="2"/>
    </row>
    <row r="24" spans="1:6" ht="13">
      <c r="A24" s="1"/>
      <c r="B24" s="125"/>
      <c r="C24" s="76" t="s">
        <v>147</v>
      </c>
      <c r="D24" s="76" t="s">
        <v>146</v>
      </c>
      <c r="E24" s="57">
        <v>2</v>
      </c>
      <c r="F24" s="2"/>
    </row>
    <row r="25" spans="1:6" ht="13">
      <c r="A25" s="1"/>
      <c r="B25" s="125"/>
      <c r="C25" s="76" t="s">
        <v>148</v>
      </c>
      <c r="D25" s="76" t="s">
        <v>144</v>
      </c>
      <c r="E25" s="57">
        <v>1</v>
      </c>
      <c r="F25" s="2"/>
    </row>
    <row r="26" spans="1:6" ht="14" thickBot="1">
      <c r="A26" s="1"/>
      <c r="B26" s="126"/>
      <c r="C26" s="5"/>
      <c r="D26" s="5"/>
      <c r="E26" s="6">
        <f>SUM(E22:E25)</f>
        <v>9</v>
      </c>
      <c r="F26" s="2"/>
    </row>
    <row r="27" spans="1:6" ht="13">
      <c r="A27" s="1"/>
      <c r="B27" s="45"/>
      <c r="C27" s="89"/>
      <c r="D27" s="89"/>
      <c r="E27" s="90"/>
      <c r="F27" s="2"/>
    </row>
    <row r="28" spans="1:6" ht="17" thickBot="1">
      <c r="A28" s="1"/>
      <c r="B28" s="118" t="s">
        <v>163</v>
      </c>
      <c r="C28" s="119"/>
      <c r="D28" s="119"/>
      <c r="E28" s="120"/>
      <c r="F28" s="2"/>
    </row>
    <row r="29" spans="1:6" ht="13" thickBot="1">
      <c r="B29" s="18"/>
      <c r="C29" s="16"/>
      <c r="D29" s="16"/>
      <c r="E29" s="19"/>
    </row>
    <row r="30" spans="1:6">
      <c r="B30" s="112" t="s">
        <v>49</v>
      </c>
      <c r="C30" s="47" t="s">
        <v>50</v>
      </c>
      <c r="D30" s="47" t="s">
        <v>51</v>
      </c>
      <c r="E30" s="62">
        <v>-1</v>
      </c>
    </row>
    <row r="31" spans="1:6" ht="13">
      <c r="B31" s="113"/>
      <c r="C31" s="49" t="s">
        <v>16</v>
      </c>
      <c r="D31" s="49" t="s">
        <v>11</v>
      </c>
      <c r="E31" s="61">
        <v>0</v>
      </c>
    </row>
    <row r="32" spans="1:6" ht="13">
      <c r="B32" s="113"/>
      <c r="C32" s="49" t="s">
        <v>58</v>
      </c>
      <c r="D32" s="49" t="s">
        <v>59</v>
      </c>
      <c r="E32" s="61">
        <v>1</v>
      </c>
    </row>
    <row r="33" spans="1:6" ht="13">
      <c r="B33" s="113"/>
      <c r="C33" s="49" t="s">
        <v>24</v>
      </c>
      <c r="D33" s="49" t="s">
        <v>36</v>
      </c>
      <c r="E33" s="61">
        <v>4</v>
      </c>
    </row>
    <row r="34" spans="1:6" ht="14" thickBot="1">
      <c r="B34" s="114"/>
      <c r="C34" s="50"/>
      <c r="D34" s="50"/>
      <c r="E34" s="51">
        <f>SUM(E30:E33)</f>
        <v>4</v>
      </c>
    </row>
    <row r="35" spans="1:6" ht="13" thickBot="1">
      <c r="B35" s="14"/>
      <c r="C35" s="59"/>
      <c r="D35" s="59"/>
      <c r="E35" s="64"/>
    </row>
    <row r="36" spans="1:6">
      <c r="A36" s="1"/>
      <c r="B36" s="109" t="s">
        <v>94</v>
      </c>
      <c r="C36" s="65" t="s">
        <v>9</v>
      </c>
      <c r="D36" s="66" t="s">
        <v>33</v>
      </c>
      <c r="E36" s="67">
        <v>4</v>
      </c>
      <c r="F36" s="2"/>
    </row>
    <row r="37" spans="1:6">
      <c r="A37" s="1"/>
      <c r="B37" s="110"/>
      <c r="C37" s="68" t="s">
        <v>42</v>
      </c>
      <c r="D37" s="69" t="s">
        <v>43</v>
      </c>
      <c r="E37" s="62">
        <v>-1</v>
      </c>
      <c r="F37" s="2"/>
    </row>
    <row r="38" spans="1:6">
      <c r="A38" s="1"/>
      <c r="B38" s="110"/>
      <c r="C38" s="68" t="s">
        <v>133</v>
      </c>
      <c r="D38" s="69" t="s">
        <v>134</v>
      </c>
      <c r="E38" s="62">
        <v>1</v>
      </c>
      <c r="F38" s="2"/>
    </row>
    <row r="39" spans="1:6" ht="13">
      <c r="A39" s="1"/>
      <c r="B39" s="110"/>
      <c r="C39" s="68" t="s">
        <v>30</v>
      </c>
      <c r="D39" s="69" t="s">
        <v>96</v>
      </c>
      <c r="E39" s="70">
        <v>0</v>
      </c>
      <c r="F39" s="2"/>
    </row>
    <row r="40" spans="1:6" ht="14" thickBot="1">
      <c r="A40" s="1"/>
      <c r="B40" s="111"/>
      <c r="C40" s="71"/>
      <c r="D40" s="71"/>
      <c r="E40" s="72">
        <f>SUM(E36:E39)</f>
        <v>4</v>
      </c>
      <c r="F40" s="2"/>
    </row>
    <row r="41" spans="1:6" ht="13" thickBot="1">
      <c r="B41" s="14"/>
      <c r="C41" s="59"/>
      <c r="D41" s="59"/>
      <c r="E41" s="64"/>
    </row>
    <row r="42" spans="1:6" ht="13">
      <c r="B42" s="112" t="s">
        <v>159</v>
      </c>
      <c r="C42" s="47" t="s">
        <v>157</v>
      </c>
      <c r="D42" s="47" t="s">
        <v>104</v>
      </c>
      <c r="E42" s="48">
        <v>2</v>
      </c>
    </row>
    <row r="43" spans="1:6" ht="13">
      <c r="B43" s="113"/>
      <c r="C43" s="49" t="s">
        <v>14</v>
      </c>
      <c r="D43" s="49" t="s">
        <v>44</v>
      </c>
      <c r="E43" s="61">
        <v>3</v>
      </c>
    </row>
    <row r="44" spans="1:6" ht="13">
      <c r="B44" s="113"/>
      <c r="C44" s="49" t="s">
        <v>46</v>
      </c>
      <c r="D44" s="49" t="s">
        <v>41</v>
      </c>
      <c r="E44" s="61">
        <v>1</v>
      </c>
    </row>
    <row r="45" spans="1:6" ht="13">
      <c r="B45" s="113"/>
      <c r="C45" s="49" t="s">
        <v>136</v>
      </c>
      <c r="D45" s="49" t="s">
        <v>158</v>
      </c>
      <c r="E45" s="57">
        <v>-2</v>
      </c>
    </row>
    <row r="46" spans="1:6" ht="14" thickBot="1">
      <c r="B46" s="114"/>
      <c r="C46" s="50"/>
      <c r="D46" s="50"/>
      <c r="E46" s="51">
        <f>SUM(E42:E45)</f>
        <v>4</v>
      </c>
    </row>
    <row r="47" spans="1:6" ht="14" thickBot="1">
      <c r="B47" s="45"/>
      <c r="C47" s="59"/>
      <c r="D47" s="59"/>
      <c r="E47" s="60"/>
    </row>
    <row r="48" spans="1:6">
      <c r="B48" s="112" t="s">
        <v>194</v>
      </c>
      <c r="C48" s="47" t="s">
        <v>75</v>
      </c>
      <c r="D48" s="47" t="s">
        <v>76</v>
      </c>
      <c r="E48" s="67">
        <v>0</v>
      </c>
    </row>
    <row r="49" spans="2:5" ht="13">
      <c r="B49" s="113"/>
      <c r="C49" s="49" t="s">
        <v>162</v>
      </c>
      <c r="D49" s="49" t="s">
        <v>17</v>
      </c>
      <c r="E49" s="61">
        <v>3</v>
      </c>
    </row>
    <row r="50" spans="2:5">
      <c r="B50" s="113"/>
      <c r="C50" s="49" t="s">
        <v>106</v>
      </c>
      <c r="D50" s="49" t="s">
        <v>17</v>
      </c>
      <c r="E50" s="62">
        <v>-1</v>
      </c>
    </row>
    <row r="51" spans="2:5">
      <c r="B51" s="113"/>
      <c r="C51" s="49" t="s">
        <v>64</v>
      </c>
      <c r="D51" s="49" t="s">
        <v>65</v>
      </c>
      <c r="E51" s="62">
        <v>1</v>
      </c>
    </row>
    <row r="52" spans="2:5" ht="14" thickBot="1">
      <c r="B52" s="114"/>
      <c r="C52" s="50"/>
      <c r="D52" s="50"/>
      <c r="E52" s="51">
        <f>SUM(E48:E51)</f>
        <v>3</v>
      </c>
    </row>
    <row r="53" spans="2:5" ht="14" thickBot="1">
      <c r="B53" s="79"/>
      <c r="C53" s="63"/>
      <c r="D53" s="63"/>
      <c r="E53" s="60"/>
    </row>
    <row r="54" spans="2:5">
      <c r="B54" s="112" t="s">
        <v>164</v>
      </c>
      <c r="C54" s="47" t="s">
        <v>102</v>
      </c>
      <c r="D54" s="47" t="s">
        <v>103</v>
      </c>
      <c r="E54" s="67">
        <v>-1</v>
      </c>
    </row>
    <row r="55" spans="2:5" ht="13">
      <c r="B55" s="113"/>
      <c r="C55" s="49" t="s">
        <v>165</v>
      </c>
      <c r="D55" s="49" t="s">
        <v>72</v>
      </c>
      <c r="E55" s="61">
        <v>2</v>
      </c>
    </row>
    <row r="56" spans="2:5" ht="13">
      <c r="B56" s="113"/>
      <c r="C56" s="49" t="s">
        <v>67</v>
      </c>
      <c r="D56" s="49" t="s">
        <v>68</v>
      </c>
      <c r="E56" s="61">
        <v>0</v>
      </c>
    </row>
    <row r="57" spans="2:5">
      <c r="B57" s="113"/>
      <c r="C57" s="49" t="s">
        <v>9</v>
      </c>
      <c r="D57" s="49" t="s">
        <v>87</v>
      </c>
      <c r="E57" s="62">
        <v>2</v>
      </c>
    </row>
    <row r="58" spans="2:5" ht="14" thickBot="1">
      <c r="B58" s="114"/>
      <c r="C58" s="50"/>
      <c r="D58" s="50"/>
      <c r="E58" s="51">
        <v>3</v>
      </c>
    </row>
    <row r="59" spans="2:5" ht="14" thickBot="1">
      <c r="B59" s="79"/>
      <c r="C59" s="63"/>
      <c r="D59" s="63"/>
      <c r="E59" s="60"/>
    </row>
    <row r="60" spans="2:5" ht="13">
      <c r="B60" s="112" t="s">
        <v>80</v>
      </c>
      <c r="C60" s="47" t="s">
        <v>81</v>
      </c>
      <c r="D60" s="47" t="s">
        <v>129</v>
      </c>
      <c r="E60" s="48">
        <v>4</v>
      </c>
    </row>
    <row r="61" spans="2:5" ht="13">
      <c r="B61" s="113"/>
      <c r="C61" s="49" t="s">
        <v>173</v>
      </c>
      <c r="D61" s="49" t="s">
        <v>57</v>
      </c>
      <c r="E61" s="73">
        <v>0</v>
      </c>
    </row>
    <row r="62" spans="2:5">
      <c r="B62" s="113"/>
      <c r="C62" s="49" t="s">
        <v>82</v>
      </c>
      <c r="D62" s="54" t="s">
        <v>83</v>
      </c>
      <c r="E62" s="62">
        <v>-1</v>
      </c>
    </row>
    <row r="63" spans="2:5" ht="13">
      <c r="B63" s="113"/>
      <c r="C63" s="49" t="s">
        <v>12</v>
      </c>
      <c r="D63" s="54" t="s">
        <v>13</v>
      </c>
      <c r="E63" s="57">
        <v>0</v>
      </c>
    </row>
    <row r="64" spans="2:5" ht="14" thickBot="1">
      <c r="B64" s="114"/>
      <c r="C64" s="50"/>
      <c r="D64" s="50"/>
      <c r="E64" s="51">
        <v>4</v>
      </c>
    </row>
    <row r="65" spans="2:5" ht="14" thickBot="1">
      <c r="B65" s="44"/>
      <c r="C65" s="55"/>
      <c r="D65" s="55"/>
      <c r="E65" s="51"/>
    </row>
    <row r="66" spans="2:5" ht="13">
      <c r="B66" s="112" t="s">
        <v>26</v>
      </c>
      <c r="C66" s="47" t="s">
        <v>19</v>
      </c>
      <c r="D66" s="47" t="s">
        <v>20</v>
      </c>
      <c r="E66" s="48">
        <v>6</v>
      </c>
    </row>
    <row r="67" spans="2:5" ht="13">
      <c r="B67" s="113"/>
      <c r="C67" s="49" t="s">
        <v>167</v>
      </c>
      <c r="D67" s="49" t="s">
        <v>25</v>
      </c>
      <c r="E67" s="57">
        <v>-2</v>
      </c>
    </row>
    <row r="68" spans="2:5">
      <c r="B68" s="113"/>
      <c r="C68" s="49" t="s">
        <v>9</v>
      </c>
      <c r="D68" s="54" t="s">
        <v>168</v>
      </c>
      <c r="E68" s="62">
        <v>0</v>
      </c>
    </row>
    <row r="69" spans="2:5" ht="13">
      <c r="B69" s="113"/>
      <c r="C69" s="49" t="s">
        <v>27</v>
      </c>
      <c r="D69" s="54" t="s">
        <v>28</v>
      </c>
      <c r="E69" s="57">
        <v>0</v>
      </c>
    </row>
    <row r="70" spans="2:5" ht="14" thickBot="1">
      <c r="B70" s="114"/>
      <c r="C70" s="50"/>
      <c r="D70" s="50"/>
      <c r="E70" s="51">
        <v>4</v>
      </c>
    </row>
    <row r="71" spans="2:5" ht="14" thickBot="1">
      <c r="B71" s="79"/>
      <c r="C71" s="63"/>
      <c r="D71" s="63"/>
      <c r="E71" s="60"/>
    </row>
    <row r="72" spans="2:5" ht="13">
      <c r="B72" s="112" t="s">
        <v>97</v>
      </c>
      <c r="C72" s="47" t="s">
        <v>98</v>
      </c>
      <c r="D72" s="47" t="s">
        <v>72</v>
      </c>
      <c r="E72" s="48">
        <v>6</v>
      </c>
    </row>
    <row r="73" spans="2:5" ht="13">
      <c r="B73" s="113"/>
      <c r="C73" s="49" t="s">
        <v>34</v>
      </c>
      <c r="D73" s="49" t="s">
        <v>35</v>
      </c>
      <c r="E73" s="73">
        <v>0</v>
      </c>
    </row>
    <row r="74" spans="2:5">
      <c r="B74" s="113"/>
      <c r="C74" s="49" t="s">
        <v>99</v>
      </c>
      <c r="D74" s="54" t="s">
        <v>45</v>
      </c>
      <c r="E74" s="62">
        <v>-1</v>
      </c>
    </row>
    <row r="75" spans="2:5">
      <c r="B75" s="113"/>
      <c r="C75" s="49" t="s">
        <v>92</v>
      </c>
      <c r="D75" s="54" t="s">
        <v>93</v>
      </c>
      <c r="E75" s="62">
        <v>-1</v>
      </c>
    </row>
    <row r="76" spans="2:5" ht="14" thickBot="1">
      <c r="B76" s="114"/>
      <c r="C76" s="50"/>
      <c r="D76" s="50"/>
      <c r="E76" s="51">
        <f>SUM(E72:E75)</f>
        <v>4</v>
      </c>
    </row>
    <row r="77" spans="2:5" ht="14" thickBot="1">
      <c r="B77" s="44"/>
      <c r="C77" s="55"/>
      <c r="D77" s="55"/>
      <c r="E77" s="84"/>
    </row>
    <row r="78" spans="2:5" ht="17" thickBot="1">
      <c r="B78" s="137" t="s">
        <v>249</v>
      </c>
      <c r="C78" s="138"/>
      <c r="D78" s="138"/>
      <c r="E78" s="139"/>
    </row>
    <row r="79" spans="2:5" ht="14" thickBot="1">
      <c r="B79" s="42"/>
      <c r="C79" s="55"/>
      <c r="D79" s="55"/>
      <c r="E79" s="51"/>
    </row>
    <row r="80" spans="2:5" ht="13">
      <c r="B80" s="106" t="s">
        <v>29</v>
      </c>
      <c r="C80" s="49" t="s">
        <v>182</v>
      </c>
      <c r="D80" s="49" t="s">
        <v>183</v>
      </c>
      <c r="E80" s="61">
        <v>3</v>
      </c>
    </row>
    <row r="81" spans="2:5">
      <c r="B81" s="107"/>
      <c r="C81" s="49" t="s">
        <v>127</v>
      </c>
      <c r="D81" s="49" t="s">
        <v>184</v>
      </c>
      <c r="E81" s="62">
        <v>0</v>
      </c>
    </row>
    <row r="82" spans="2:5" ht="13">
      <c r="B82" s="107"/>
      <c r="C82" s="49" t="s">
        <v>24</v>
      </c>
      <c r="D82" s="49" t="s">
        <v>185</v>
      </c>
      <c r="E82" s="58">
        <v>0</v>
      </c>
    </row>
    <row r="83" spans="2:5" ht="13">
      <c r="B83" s="107"/>
      <c r="C83" s="49" t="s">
        <v>186</v>
      </c>
      <c r="D83" s="49" t="s">
        <v>185</v>
      </c>
      <c r="E83" s="81">
        <v>-1</v>
      </c>
    </row>
    <row r="84" spans="2:5" ht="14" thickBot="1">
      <c r="B84" s="136"/>
      <c r="C84" s="50"/>
      <c r="D84" s="50"/>
      <c r="E84" s="51">
        <f>SUM(E80:E83)</f>
        <v>2</v>
      </c>
    </row>
    <row r="85" spans="2:5" ht="14" thickBot="1">
      <c r="B85" s="80"/>
      <c r="C85" s="63"/>
      <c r="D85" s="63"/>
      <c r="E85" s="60"/>
    </row>
    <row r="86" spans="2:5" ht="13">
      <c r="B86" s="106" t="s">
        <v>169</v>
      </c>
      <c r="C86" s="47" t="s">
        <v>170</v>
      </c>
      <c r="D86" s="47" t="s">
        <v>171</v>
      </c>
      <c r="E86" s="48">
        <v>-2</v>
      </c>
    </row>
    <row r="87" spans="2:5">
      <c r="B87" s="107"/>
      <c r="C87" s="49" t="s">
        <v>172</v>
      </c>
      <c r="D87" s="49" t="s">
        <v>21</v>
      </c>
      <c r="E87" s="62">
        <v>0</v>
      </c>
    </row>
    <row r="88" spans="2:5" ht="13">
      <c r="B88" s="107"/>
      <c r="C88" s="49" t="s">
        <v>19</v>
      </c>
      <c r="D88" s="49" t="s">
        <v>20</v>
      </c>
      <c r="E88" s="58">
        <v>6</v>
      </c>
    </row>
    <row r="89" spans="2:5" ht="13">
      <c r="B89" s="107"/>
      <c r="C89" s="49" t="s">
        <v>84</v>
      </c>
      <c r="D89" s="49" t="s">
        <v>85</v>
      </c>
      <c r="E89" s="82">
        <v>-2</v>
      </c>
    </row>
    <row r="90" spans="2:5" ht="14" thickBot="1">
      <c r="B90" s="108"/>
      <c r="C90" s="50"/>
      <c r="D90" s="50"/>
      <c r="E90" s="51">
        <f>SUM(E86:E89)</f>
        <v>2</v>
      </c>
    </row>
    <row r="91" spans="2:5" ht="14" thickBot="1">
      <c r="B91" s="80"/>
      <c r="C91" s="63"/>
      <c r="D91" s="63"/>
      <c r="E91" s="60"/>
    </row>
    <row r="92" spans="2:5" ht="13">
      <c r="B92" s="106" t="s">
        <v>94</v>
      </c>
      <c r="C92" s="47" t="s">
        <v>9</v>
      </c>
      <c r="D92" s="47" t="s">
        <v>135</v>
      </c>
      <c r="E92" s="48">
        <v>4</v>
      </c>
    </row>
    <row r="93" spans="2:5" ht="13">
      <c r="B93" s="107"/>
      <c r="C93" s="49" t="s">
        <v>9</v>
      </c>
      <c r="D93" s="49" t="s">
        <v>95</v>
      </c>
      <c r="E93" s="58">
        <v>-1</v>
      </c>
    </row>
    <row r="94" spans="2:5" ht="13">
      <c r="B94" s="107"/>
      <c r="C94" s="49" t="s">
        <v>136</v>
      </c>
      <c r="D94" s="49" t="s">
        <v>137</v>
      </c>
      <c r="E94" s="58">
        <v>-1</v>
      </c>
    </row>
    <row r="95" spans="2:5" ht="13">
      <c r="B95" s="107"/>
      <c r="C95" s="49" t="s">
        <v>138</v>
      </c>
      <c r="D95" s="49" t="s">
        <v>21</v>
      </c>
      <c r="E95" s="57">
        <v>0</v>
      </c>
    </row>
    <row r="96" spans="2:5" ht="14" thickBot="1">
      <c r="B96" s="108"/>
      <c r="C96" s="50"/>
      <c r="D96" s="50"/>
      <c r="E96" s="51">
        <f>SUM(E92:E95)</f>
        <v>2</v>
      </c>
    </row>
    <row r="97" spans="2:5" ht="14" thickBot="1">
      <c r="B97" s="43"/>
      <c r="C97" s="63"/>
      <c r="D97" s="63"/>
      <c r="E97" s="60"/>
    </row>
    <row r="98" spans="2:5" ht="13">
      <c r="B98" s="106" t="s">
        <v>86</v>
      </c>
      <c r="C98" s="47" t="s">
        <v>9</v>
      </c>
      <c r="D98" s="47" t="s">
        <v>87</v>
      </c>
      <c r="E98" s="48">
        <v>2</v>
      </c>
    </row>
    <row r="99" spans="2:5">
      <c r="B99" s="107"/>
      <c r="C99" s="49" t="s">
        <v>88</v>
      </c>
      <c r="D99" s="49" t="s">
        <v>89</v>
      </c>
      <c r="E99" s="62">
        <v>0</v>
      </c>
    </row>
    <row r="100" spans="2:5" ht="13">
      <c r="B100" s="107"/>
      <c r="C100" s="49" t="s">
        <v>90</v>
      </c>
      <c r="D100" s="49" t="s">
        <v>91</v>
      </c>
      <c r="E100" s="61">
        <v>0</v>
      </c>
    </row>
    <row r="101" spans="2:5" ht="13">
      <c r="B101" s="107"/>
      <c r="C101" s="49" t="s">
        <v>120</v>
      </c>
      <c r="D101" s="49" t="s">
        <v>121</v>
      </c>
      <c r="E101" s="58">
        <v>-1</v>
      </c>
    </row>
    <row r="102" spans="2:5" ht="14" thickBot="1">
      <c r="B102" s="108"/>
      <c r="C102" s="50"/>
      <c r="D102" s="50"/>
      <c r="E102" s="51">
        <f>SUM(E98:E101)</f>
        <v>1</v>
      </c>
    </row>
    <row r="103" spans="2:5" ht="14" thickBot="1">
      <c r="B103" s="42"/>
      <c r="C103" s="59"/>
      <c r="D103" s="59"/>
      <c r="E103" s="60"/>
    </row>
    <row r="104" spans="2:5" ht="13">
      <c r="B104" s="106" t="s">
        <v>48</v>
      </c>
      <c r="C104" s="47" t="s">
        <v>174</v>
      </c>
      <c r="D104" s="47" t="s">
        <v>15</v>
      </c>
      <c r="E104" s="48">
        <v>3</v>
      </c>
    </row>
    <row r="105" spans="2:5" ht="13" thickBot="1">
      <c r="B105" s="107"/>
      <c r="C105" s="49" t="s">
        <v>24</v>
      </c>
      <c r="D105" s="49" t="s">
        <v>41</v>
      </c>
      <c r="E105" s="62">
        <v>1</v>
      </c>
    </row>
    <row r="106" spans="2:5" ht="13">
      <c r="B106" s="107"/>
      <c r="C106" s="49" t="s">
        <v>175</v>
      </c>
      <c r="D106" s="49" t="s">
        <v>176</v>
      </c>
      <c r="E106" s="48">
        <v>-2</v>
      </c>
    </row>
    <row r="107" spans="2:5" ht="13">
      <c r="B107" s="107"/>
      <c r="C107" s="49" t="s">
        <v>60</v>
      </c>
      <c r="D107" s="49" t="s">
        <v>61</v>
      </c>
      <c r="E107" s="58">
        <v>0</v>
      </c>
    </row>
    <row r="108" spans="2:5" ht="14" thickBot="1">
      <c r="B108" s="108"/>
      <c r="C108" s="50"/>
      <c r="D108" s="50"/>
      <c r="E108" s="51">
        <f>SUM(E104:E107)</f>
        <v>2</v>
      </c>
    </row>
    <row r="109" spans="2:5" ht="14" thickBot="1">
      <c r="B109" s="43"/>
      <c r="C109" s="63"/>
      <c r="D109" s="63"/>
      <c r="E109" s="60"/>
    </row>
    <row r="110" spans="2:5" ht="13">
      <c r="B110" s="106" t="s">
        <v>119</v>
      </c>
      <c r="C110" s="47" t="s">
        <v>16</v>
      </c>
      <c r="D110" s="47" t="s">
        <v>113</v>
      </c>
      <c r="E110" s="48">
        <v>1</v>
      </c>
    </row>
    <row r="111" spans="2:5" ht="13">
      <c r="B111" s="107"/>
      <c r="C111" s="49" t="s">
        <v>108</v>
      </c>
      <c r="D111" s="49" t="s">
        <v>114</v>
      </c>
      <c r="E111" s="58">
        <v>0</v>
      </c>
    </row>
    <row r="112" spans="2:5" ht="13">
      <c r="B112" s="107"/>
      <c r="C112" s="49" t="s">
        <v>115</v>
      </c>
      <c r="D112" s="49" t="s">
        <v>116</v>
      </c>
      <c r="E112" s="58">
        <v>0</v>
      </c>
    </row>
    <row r="113" spans="2:5" ht="13">
      <c r="B113" s="107"/>
      <c r="C113" s="49" t="s">
        <v>117</v>
      </c>
      <c r="D113" s="49" t="s">
        <v>118</v>
      </c>
      <c r="E113" s="58">
        <v>0</v>
      </c>
    </row>
    <row r="114" spans="2:5" ht="14" thickBot="1">
      <c r="B114" s="108"/>
      <c r="C114" s="50"/>
      <c r="D114" s="50"/>
      <c r="E114" s="51">
        <f>SUM(E110:E113)</f>
        <v>1</v>
      </c>
    </row>
    <row r="115" spans="2:5" ht="17" thickBot="1">
      <c r="B115" s="127" t="s">
        <v>101</v>
      </c>
      <c r="C115" s="128"/>
      <c r="D115" s="128"/>
      <c r="E115" s="129"/>
    </row>
    <row r="116" spans="2:5" ht="13" thickBot="1">
      <c r="B116" s="15"/>
      <c r="C116" s="16"/>
      <c r="D116" s="16"/>
      <c r="E116" s="17"/>
    </row>
    <row r="117" spans="2:5" ht="14" thickBot="1">
      <c r="B117" s="103" t="s">
        <v>52</v>
      </c>
      <c r="C117" s="47" t="s">
        <v>53</v>
      </c>
      <c r="D117" s="47" t="s">
        <v>54</v>
      </c>
      <c r="E117" s="48">
        <v>2</v>
      </c>
    </row>
    <row r="118" spans="2:5" ht="13">
      <c r="B118" s="104"/>
      <c r="C118" s="49" t="s">
        <v>55</v>
      </c>
      <c r="D118" s="49" t="s">
        <v>56</v>
      </c>
      <c r="E118" s="48">
        <v>0</v>
      </c>
    </row>
    <row r="119" spans="2:5" ht="13">
      <c r="B119" s="104"/>
      <c r="C119" s="49" t="s">
        <v>22</v>
      </c>
      <c r="D119" s="49" t="s">
        <v>23</v>
      </c>
      <c r="E119" s="57">
        <v>-2</v>
      </c>
    </row>
    <row r="120" spans="2:5" ht="13">
      <c r="B120" s="104"/>
      <c r="C120" s="49" t="s">
        <v>62</v>
      </c>
      <c r="D120" s="49" t="s">
        <v>47</v>
      </c>
      <c r="E120" s="58">
        <v>-1</v>
      </c>
    </row>
    <row r="121" spans="2:5" ht="14" thickBot="1">
      <c r="B121" s="105"/>
      <c r="C121" s="50"/>
      <c r="D121" s="50"/>
      <c r="E121" s="51">
        <f>SUM(E117:E120)</f>
        <v>-1</v>
      </c>
    </row>
    <row r="122" spans="2:5" ht="13" thickBot="1">
      <c r="B122" s="15"/>
      <c r="C122" s="52"/>
      <c r="D122" s="52"/>
      <c r="E122" s="53"/>
    </row>
    <row r="123" spans="2:5" ht="13">
      <c r="B123" s="103" t="s">
        <v>139</v>
      </c>
      <c r="C123" s="47" t="s">
        <v>100</v>
      </c>
      <c r="D123" s="47" t="s">
        <v>72</v>
      </c>
      <c r="E123" s="58">
        <v>-1</v>
      </c>
    </row>
    <row r="124" spans="2:5" ht="13">
      <c r="B124" s="104"/>
      <c r="C124" s="49" t="s">
        <v>160</v>
      </c>
      <c r="D124" s="49" t="s">
        <v>177</v>
      </c>
      <c r="E124" s="58">
        <v>-1</v>
      </c>
    </row>
    <row r="125" spans="2:5" ht="13">
      <c r="B125" s="104"/>
      <c r="C125" s="49" t="s">
        <v>141</v>
      </c>
      <c r="D125" s="49" t="s">
        <v>140</v>
      </c>
      <c r="E125" s="58">
        <v>-1</v>
      </c>
    </row>
    <row r="126" spans="2:5" ht="13">
      <c r="B126" s="104"/>
      <c r="C126" s="49" t="s">
        <v>130</v>
      </c>
      <c r="D126" s="49" t="s">
        <v>131</v>
      </c>
      <c r="E126" s="57">
        <v>0</v>
      </c>
    </row>
    <row r="127" spans="2:5" ht="14" thickBot="1">
      <c r="B127" s="105"/>
      <c r="C127" s="50"/>
      <c r="D127" s="50"/>
      <c r="E127" s="56">
        <f>SUM(E123:E126)</f>
        <v>-3</v>
      </c>
    </row>
    <row r="128" spans="2:5" ht="14" thickBot="1">
      <c r="B128" s="45"/>
      <c r="C128" s="59"/>
      <c r="D128" s="59"/>
      <c r="E128" s="60"/>
    </row>
    <row r="129" spans="2:5" ht="13">
      <c r="B129" s="103" t="s">
        <v>63</v>
      </c>
      <c r="C129" s="47" t="s">
        <v>37</v>
      </c>
      <c r="D129" s="47" t="s">
        <v>38</v>
      </c>
      <c r="E129" s="57">
        <v>-2</v>
      </c>
    </row>
    <row r="130" spans="2:5" ht="13">
      <c r="B130" s="104"/>
      <c r="C130" s="49" t="s">
        <v>39</v>
      </c>
      <c r="D130" s="49" t="s">
        <v>40</v>
      </c>
      <c r="E130" s="57">
        <v>-2</v>
      </c>
    </row>
    <row r="131" spans="2:5" ht="13">
      <c r="B131" s="104"/>
      <c r="C131" s="49" t="s">
        <v>30</v>
      </c>
      <c r="D131" s="49" t="s">
        <v>31</v>
      </c>
      <c r="E131" s="58">
        <v>-1</v>
      </c>
    </row>
    <row r="132" spans="2:5" ht="13">
      <c r="B132" s="104"/>
      <c r="C132" s="49" t="s">
        <v>14</v>
      </c>
      <c r="D132" s="49" t="s">
        <v>15</v>
      </c>
      <c r="E132" s="57">
        <v>3</v>
      </c>
    </row>
    <row r="133" spans="2:5" ht="14" thickBot="1">
      <c r="B133" s="105"/>
      <c r="C133" s="50"/>
      <c r="D133" s="50"/>
      <c r="E133" s="56">
        <f>SUM(E129:E132)</f>
        <v>-2</v>
      </c>
    </row>
    <row r="134" spans="2:5" ht="14" thickBot="1">
      <c r="B134" s="45"/>
      <c r="C134" s="59"/>
      <c r="D134" s="59"/>
      <c r="E134" s="60"/>
    </row>
    <row r="135" spans="2:5" ht="13">
      <c r="B135" s="133" t="s">
        <v>105</v>
      </c>
      <c r="C135" s="47" t="s">
        <v>16</v>
      </c>
      <c r="D135" s="47" t="s">
        <v>17</v>
      </c>
      <c r="E135" s="48">
        <v>3</v>
      </c>
    </row>
    <row r="136" spans="2:5" ht="13">
      <c r="B136" s="134"/>
      <c r="C136" s="49" t="s">
        <v>178</v>
      </c>
      <c r="D136" s="49" t="s">
        <v>179</v>
      </c>
      <c r="E136" s="57">
        <v>-2</v>
      </c>
    </row>
    <row r="137" spans="2:5" ht="13">
      <c r="B137" s="134"/>
      <c r="C137" s="49" t="s">
        <v>166</v>
      </c>
      <c r="D137" s="49" t="s">
        <v>21</v>
      </c>
      <c r="E137" s="58">
        <v>-1</v>
      </c>
    </row>
    <row r="138" spans="2:5" ht="13">
      <c r="B138" s="134"/>
      <c r="C138" s="49" t="s">
        <v>180</v>
      </c>
      <c r="D138" s="49" t="s">
        <v>181</v>
      </c>
      <c r="E138" s="58">
        <v>0</v>
      </c>
    </row>
    <row r="139" spans="2:5" ht="14" thickBot="1">
      <c r="B139" s="135"/>
      <c r="C139" s="50"/>
      <c r="D139" s="50"/>
      <c r="E139" s="51">
        <f>SUM(E135:E138)</f>
        <v>0</v>
      </c>
    </row>
    <row r="140" spans="2:5" ht="13" thickBot="1">
      <c r="B140" s="29"/>
      <c r="C140" s="31"/>
      <c r="D140" s="31"/>
      <c r="E140" s="32"/>
    </row>
    <row r="141" spans="2:5" ht="13">
      <c r="B141" s="133" t="s">
        <v>122</v>
      </c>
      <c r="C141" s="47" t="s">
        <v>123</v>
      </c>
      <c r="D141" s="47" t="s">
        <v>58</v>
      </c>
      <c r="E141" s="74">
        <v>1</v>
      </c>
    </row>
    <row r="142" spans="2:5">
      <c r="B142" s="134"/>
      <c r="C142" s="49" t="s">
        <v>124</v>
      </c>
      <c r="D142" s="49" t="s">
        <v>58</v>
      </c>
      <c r="E142" s="62">
        <v>0</v>
      </c>
    </row>
    <row r="143" spans="2:5" ht="13">
      <c r="B143" s="134"/>
      <c r="C143" s="49" t="s">
        <v>125</v>
      </c>
      <c r="D143" s="49" t="s">
        <v>126</v>
      </c>
      <c r="E143" s="58">
        <v>-1</v>
      </c>
    </row>
    <row r="144" spans="2:5" ht="13">
      <c r="B144" s="134"/>
      <c r="C144" s="49" t="s">
        <v>127</v>
      </c>
      <c r="D144" s="49" t="s">
        <v>128</v>
      </c>
      <c r="E144" s="81">
        <v>-1</v>
      </c>
    </row>
    <row r="145" spans="2:5" ht="14" thickBot="1">
      <c r="B145" s="135"/>
      <c r="C145" s="50"/>
      <c r="D145" s="50"/>
      <c r="E145" s="51">
        <f>SUM(E141:E144)</f>
        <v>-1</v>
      </c>
    </row>
    <row r="146" spans="2:5" ht="13" thickBot="1">
      <c r="B146" s="29"/>
      <c r="C146" s="31"/>
      <c r="D146" s="31"/>
      <c r="E146" s="32"/>
    </row>
    <row r="147" spans="2:5" ht="17" thickBot="1">
      <c r="B147" s="127" t="s">
        <v>263</v>
      </c>
      <c r="C147" s="128"/>
      <c r="D147" s="128"/>
      <c r="E147" s="129"/>
    </row>
    <row r="148" spans="2:5" ht="13" thickBot="1">
      <c r="B148" s="15"/>
      <c r="C148" s="16"/>
      <c r="D148" s="16"/>
      <c r="E148" s="17"/>
    </row>
    <row r="149" spans="2:5" ht="13">
      <c r="B149" s="130" t="s">
        <v>266</v>
      </c>
      <c r="C149" s="47" t="s">
        <v>148</v>
      </c>
      <c r="D149" s="47" t="s">
        <v>144</v>
      </c>
      <c r="E149" s="74">
        <v>1</v>
      </c>
    </row>
    <row r="150" spans="2:5" ht="13">
      <c r="B150" s="131"/>
      <c r="C150" s="49" t="s">
        <v>186</v>
      </c>
      <c r="D150" s="49" t="s">
        <v>185</v>
      </c>
      <c r="E150" s="58">
        <v>-1</v>
      </c>
    </row>
    <row r="151" spans="2:5" ht="13">
      <c r="B151" s="131"/>
      <c r="C151" s="49" t="s">
        <v>138</v>
      </c>
      <c r="D151" s="49" t="s">
        <v>21</v>
      </c>
      <c r="E151" s="58">
        <v>0</v>
      </c>
    </row>
    <row r="152" spans="2:5" ht="13">
      <c r="B152" s="131"/>
      <c r="C152" s="49" t="s">
        <v>264</v>
      </c>
      <c r="D152" s="49" t="s">
        <v>265</v>
      </c>
      <c r="E152" s="57">
        <v>-2</v>
      </c>
    </row>
    <row r="153" spans="2:5" ht="14" thickBot="1">
      <c r="B153" s="132"/>
      <c r="C153" s="50"/>
      <c r="D153" s="50"/>
      <c r="E153" s="51">
        <f>SUM(E149:E152)</f>
        <v>-2</v>
      </c>
    </row>
    <row r="154" spans="2:5" ht="13" thickBot="1">
      <c r="B154" s="29"/>
      <c r="C154" s="31"/>
      <c r="D154" s="31"/>
      <c r="E154" s="32"/>
    </row>
    <row r="155" spans="2:5" ht="13">
      <c r="B155" s="130" t="s">
        <v>267</v>
      </c>
      <c r="C155" s="47" t="s">
        <v>24</v>
      </c>
      <c r="D155" s="47" t="s">
        <v>185</v>
      </c>
      <c r="E155" s="74">
        <v>0</v>
      </c>
    </row>
    <row r="156" spans="2:5">
      <c r="B156" s="131"/>
      <c r="C156" s="49" t="s">
        <v>124</v>
      </c>
      <c r="D156" s="49" t="s">
        <v>58</v>
      </c>
      <c r="E156" s="62">
        <v>0</v>
      </c>
    </row>
    <row r="157" spans="2:5" ht="13">
      <c r="B157" s="131"/>
      <c r="C157" s="49" t="s">
        <v>172</v>
      </c>
      <c r="D157" s="49" t="s">
        <v>21</v>
      </c>
      <c r="E157" s="58">
        <v>0</v>
      </c>
    </row>
    <row r="158" spans="2:5" ht="13">
      <c r="B158" s="131"/>
      <c r="C158" s="49" t="s">
        <v>9</v>
      </c>
      <c r="D158" s="49" t="s">
        <v>11</v>
      </c>
      <c r="E158" s="58">
        <v>-1</v>
      </c>
    </row>
    <row r="159" spans="2:5" ht="14" thickBot="1">
      <c r="B159" s="132"/>
      <c r="C159" s="50"/>
      <c r="D159" s="50"/>
      <c r="E159" s="51">
        <f>SUM(E155:E158)</f>
        <v>-1</v>
      </c>
    </row>
    <row r="162" spans="2:2">
      <c r="B162" s="102"/>
    </row>
  </sheetData>
  <mergeCells count="31">
    <mergeCell ref="B147:E147"/>
    <mergeCell ref="B149:B153"/>
    <mergeCell ref="B155:B159"/>
    <mergeCell ref="B141:B145"/>
    <mergeCell ref="B66:B70"/>
    <mergeCell ref="B86:B90"/>
    <mergeCell ref="B135:B139"/>
    <mergeCell ref="B80:B84"/>
    <mergeCell ref="B98:B102"/>
    <mergeCell ref="B72:B76"/>
    <mergeCell ref="B110:B114"/>
    <mergeCell ref="B115:E115"/>
    <mergeCell ref="B104:B108"/>
    <mergeCell ref="B78:E78"/>
    <mergeCell ref="B129:B133"/>
    <mergeCell ref="B117:B121"/>
    <mergeCell ref="B2:E2"/>
    <mergeCell ref="B28:E28"/>
    <mergeCell ref="B4:B8"/>
    <mergeCell ref="B3:E3"/>
    <mergeCell ref="B10:B14"/>
    <mergeCell ref="B16:B20"/>
    <mergeCell ref="B22:B26"/>
    <mergeCell ref="B123:B127"/>
    <mergeCell ref="B92:B96"/>
    <mergeCell ref="B36:B40"/>
    <mergeCell ref="B30:B34"/>
    <mergeCell ref="B42:B46"/>
    <mergeCell ref="B60:B64"/>
    <mergeCell ref="B48:B52"/>
    <mergeCell ref="B54:B5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10"/>
  <sheetViews>
    <sheetView workbookViewId="0">
      <selection activeCell="C9" sqref="C9"/>
    </sheetView>
  </sheetViews>
  <sheetFormatPr baseColWidth="10" defaultColWidth="11.83203125" defaultRowHeight="12" x14ac:dyDescent="0"/>
  <cols>
    <col min="1" max="1" width="11.83203125" customWidth="1"/>
    <col min="2" max="2" width="11.83203125" style="20" customWidth="1"/>
    <col min="3" max="3" width="11.83203125" customWidth="1"/>
    <col min="4" max="4" width="18.5" bestFit="1" customWidth="1"/>
    <col min="5" max="5" width="2" bestFit="1" customWidth="1"/>
    <col min="6" max="6" width="28" customWidth="1"/>
    <col min="7" max="7" width="20.1640625" bestFit="1" customWidth="1"/>
    <col min="8" max="8" width="21.1640625" customWidth="1"/>
    <col min="9" max="9" width="19.33203125" customWidth="1"/>
  </cols>
  <sheetData>
    <row r="2" spans="1:9" ht="14">
      <c r="A2" s="140" t="s">
        <v>149</v>
      </c>
      <c r="B2" s="141"/>
      <c r="C2" s="141"/>
      <c r="D2" s="141"/>
      <c r="E2" s="141"/>
      <c r="F2" s="141"/>
      <c r="G2" s="141"/>
      <c r="H2" s="141"/>
      <c r="I2" s="141"/>
    </row>
    <row r="3" spans="1:9">
      <c r="A3" s="3"/>
      <c r="B3" s="21"/>
      <c r="C3" s="4"/>
      <c r="D3" s="4"/>
      <c r="F3" s="4"/>
      <c r="G3" s="1"/>
      <c r="H3" s="1"/>
    </row>
    <row r="4" spans="1:9" ht="13" thickBot="1">
      <c r="A4" s="1"/>
      <c r="B4" s="21"/>
      <c r="C4" s="4"/>
      <c r="D4" s="1"/>
      <c r="E4" s="4"/>
      <c r="F4" s="4"/>
      <c r="G4" s="1"/>
    </row>
    <row r="5" spans="1:9" s="2" customFormat="1">
      <c r="A5" s="22" t="s">
        <v>0</v>
      </c>
      <c r="B5" s="23" t="s">
        <v>1</v>
      </c>
      <c r="C5" s="24" t="s">
        <v>2</v>
      </c>
      <c r="D5" s="25" t="s">
        <v>7</v>
      </c>
      <c r="E5" s="26" t="s">
        <v>6</v>
      </c>
      <c r="F5" s="26" t="s">
        <v>7</v>
      </c>
      <c r="G5" s="27" t="s">
        <v>3</v>
      </c>
      <c r="H5" s="24" t="s">
        <v>3</v>
      </c>
      <c r="I5" s="28" t="s">
        <v>5</v>
      </c>
    </row>
    <row r="6" spans="1:9">
      <c r="A6" s="29"/>
      <c r="B6" s="30"/>
      <c r="C6" s="31"/>
      <c r="D6" s="31"/>
      <c r="E6" s="31"/>
      <c r="F6" s="31"/>
      <c r="G6" s="31"/>
      <c r="H6" s="31"/>
      <c r="I6" s="32"/>
    </row>
    <row r="7" spans="1:9">
      <c r="A7" s="83" t="s">
        <v>156</v>
      </c>
      <c r="B7" s="33" t="s">
        <v>150</v>
      </c>
      <c r="C7" s="94" t="s">
        <v>151</v>
      </c>
      <c r="D7" s="33" t="s">
        <v>152</v>
      </c>
      <c r="E7" s="33"/>
      <c r="F7" s="33" t="s">
        <v>153</v>
      </c>
      <c r="G7" s="33" t="s">
        <v>188</v>
      </c>
      <c r="H7" s="33" t="s">
        <v>189</v>
      </c>
      <c r="I7" s="34" t="s">
        <v>187</v>
      </c>
    </row>
    <row r="8" spans="1:9">
      <c r="A8" s="35"/>
      <c r="B8" s="33"/>
      <c r="C8" s="33"/>
      <c r="D8" s="33"/>
      <c r="E8" s="33"/>
      <c r="F8" s="33"/>
      <c r="G8" s="33"/>
      <c r="H8" s="33"/>
      <c r="I8" s="34"/>
    </row>
    <row r="9" spans="1:9">
      <c r="A9" s="36" t="s">
        <v>156</v>
      </c>
      <c r="B9" s="33" t="s">
        <v>154</v>
      </c>
      <c r="C9" s="94" t="s">
        <v>151</v>
      </c>
      <c r="D9" s="33" t="s">
        <v>10</v>
      </c>
      <c r="E9" s="33"/>
      <c r="F9" s="33" t="s">
        <v>155</v>
      </c>
      <c r="G9" s="33" t="s">
        <v>191</v>
      </c>
      <c r="H9" s="33" t="s">
        <v>192</v>
      </c>
      <c r="I9" s="34" t="s">
        <v>190</v>
      </c>
    </row>
    <row r="10" spans="1:9" ht="13" thickBot="1">
      <c r="A10" s="37"/>
      <c r="B10" s="38"/>
      <c r="C10" s="39"/>
      <c r="D10" s="39"/>
      <c r="E10" s="39"/>
      <c r="F10" s="39"/>
      <c r="G10" s="39"/>
      <c r="H10" s="39"/>
      <c r="I10" s="40"/>
    </row>
  </sheetData>
  <mergeCells count="1">
    <mergeCell ref="A2:I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7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5"/>
  <sheetViews>
    <sheetView workbookViewId="0">
      <selection activeCell="H16" sqref="H16"/>
    </sheetView>
  </sheetViews>
  <sheetFormatPr baseColWidth="10" defaultColWidth="11.83203125" defaultRowHeight="12" x14ac:dyDescent="0"/>
  <cols>
    <col min="1" max="2" width="11.83203125" style="20" customWidth="1"/>
    <col min="3" max="3" width="17.5" customWidth="1"/>
    <col min="4" max="4" width="20.33203125" customWidth="1"/>
    <col min="5" max="5" width="2" bestFit="1" customWidth="1"/>
    <col min="6" max="6" width="24.1640625" customWidth="1"/>
    <col min="7" max="7" width="2" bestFit="1" customWidth="1"/>
    <col min="8" max="8" width="17" customWidth="1"/>
    <col min="9" max="9" width="20.1640625" bestFit="1" customWidth="1"/>
    <col min="10" max="10" width="21" bestFit="1" customWidth="1"/>
    <col min="11" max="11" width="20.33203125" customWidth="1"/>
    <col min="12" max="12" width="21.33203125" customWidth="1"/>
    <col min="13" max="13" width="22" customWidth="1"/>
  </cols>
  <sheetData>
    <row r="2" spans="1:13" ht="14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>
      <c r="A3" s="21"/>
      <c r="B3" s="21"/>
      <c r="C3" s="4"/>
      <c r="D3" s="4"/>
      <c r="F3" s="4"/>
      <c r="G3" s="4"/>
      <c r="H3" s="4"/>
      <c r="I3" s="1"/>
      <c r="J3" s="1"/>
    </row>
    <row r="4" spans="1:13" ht="13" thickBot="1">
      <c r="A4" s="21"/>
      <c r="B4" s="21"/>
      <c r="C4" s="4"/>
      <c r="D4" s="1"/>
      <c r="E4" s="4"/>
      <c r="F4" s="4"/>
      <c r="G4" s="4"/>
      <c r="H4" s="4"/>
      <c r="I4" s="1"/>
    </row>
    <row r="5" spans="1:13" s="2" customFormat="1">
      <c r="A5" s="85" t="s">
        <v>1</v>
      </c>
      <c r="B5" s="86" t="s">
        <v>109</v>
      </c>
      <c r="C5" s="24" t="s">
        <v>2</v>
      </c>
      <c r="D5" s="25" t="s">
        <v>7</v>
      </c>
      <c r="E5" s="26" t="s">
        <v>6</v>
      </c>
      <c r="F5" s="26" t="s">
        <v>7</v>
      </c>
      <c r="G5" s="26" t="s">
        <v>6</v>
      </c>
      <c r="H5" s="26" t="s">
        <v>7</v>
      </c>
      <c r="I5" s="27" t="s">
        <v>3</v>
      </c>
      <c r="J5" s="24" t="s">
        <v>3</v>
      </c>
      <c r="K5" s="24" t="s">
        <v>4</v>
      </c>
      <c r="L5" s="27" t="s">
        <v>4</v>
      </c>
      <c r="M5" s="28" t="s">
        <v>5</v>
      </c>
    </row>
    <row r="6" spans="1:13">
      <c r="A6" s="87"/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</row>
    <row r="7" spans="1:13">
      <c r="A7" s="87" t="s">
        <v>207</v>
      </c>
      <c r="B7" s="33" t="s">
        <v>195</v>
      </c>
      <c r="C7" s="91" t="s">
        <v>107</v>
      </c>
      <c r="D7" s="31" t="s">
        <v>63</v>
      </c>
      <c r="E7" s="31"/>
      <c r="F7" s="31" t="s">
        <v>105</v>
      </c>
      <c r="G7" s="31"/>
      <c r="H7" s="31" t="s">
        <v>206</v>
      </c>
      <c r="I7" s="31" t="s">
        <v>209</v>
      </c>
      <c r="J7" s="31" t="s">
        <v>210</v>
      </c>
      <c r="K7" s="31" t="s">
        <v>94</v>
      </c>
      <c r="L7" s="31" t="s">
        <v>211</v>
      </c>
      <c r="M7" s="32" t="s">
        <v>212</v>
      </c>
    </row>
    <row r="8" spans="1:13">
      <c r="A8" s="87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2"/>
    </row>
    <row r="9" spans="1:13">
      <c r="A9" s="87" t="s">
        <v>208</v>
      </c>
      <c r="B9" s="33" t="s">
        <v>195</v>
      </c>
      <c r="C9" s="91" t="s">
        <v>107</v>
      </c>
      <c r="D9" s="31" t="s">
        <v>52</v>
      </c>
      <c r="E9" s="31"/>
      <c r="F9" s="31" t="s">
        <v>139</v>
      </c>
      <c r="G9" s="31"/>
      <c r="H9" s="31"/>
      <c r="I9" s="31" t="s">
        <v>213</v>
      </c>
      <c r="J9" s="31" t="s">
        <v>215</v>
      </c>
      <c r="K9" s="31" t="s">
        <v>94</v>
      </c>
      <c r="L9" s="31" t="s">
        <v>217</v>
      </c>
      <c r="M9" s="32" t="s">
        <v>216</v>
      </c>
    </row>
    <row r="10" spans="1:13">
      <c r="A10" s="87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11" spans="1:13">
      <c r="A11" s="87" t="s">
        <v>193</v>
      </c>
      <c r="B11" s="33">
        <v>2</v>
      </c>
      <c r="C11" s="93" t="s">
        <v>246</v>
      </c>
      <c r="D11" s="31" t="s">
        <v>196</v>
      </c>
      <c r="E11" s="31"/>
      <c r="F11" s="31" t="s">
        <v>80</v>
      </c>
      <c r="G11" s="31"/>
      <c r="H11" s="31"/>
      <c r="I11" s="31" t="s">
        <v>218</v>
      </c>
      <c r="J11" s="31" t="s">
        <v>214</v>
      </c>
      <c r="K11" s="31" t="s">
        <v>94</v>
      </c>
      <c r="L11" s="31" t="s">
        <v>238</v>
      </c>
      <c r="M11" s="32" t="s">
        <v>223</v>
      </c>
    </row>
    <row r="12" spans="1:13">
      <c r="A12" s="87"/>
      <c r="B12" s="33"/>
      <c r="C12" s="33"/>
      <c r="D12" s="31"/>
      <c r="E12" s="31"/>
      <c r="F12" s="31"/>
      <c r="G12" s="31"/>
      <c r="H12" s="31"/>
      <c r="I12" s="31"/>
      <c r="J12" s="31"/>
      <c r="K12" s="31"/>
      <c r="L12" s="31"/>
      <c r="M12" s="32"/>
    </row>
    <row r="13" spans="1:13">
      <c r="A13" s="87" t="s">
        <v>193</v>
      </c>
      <c r="B13" s="33">
        <v>3</v>
      </c>
      <c r="C13" s="92" t="s">
        <v>250</v>
      </c>
      <c r="D13" s="31" t="s">
        <v>86</v>
      </c>
      <c r="E13" s="31"/>
      <c r="F13" s="31" t="s">
        <v>169</v>
      </c>
      <c r="G13" s="31"/>
      <c r="H13" s="31"/>
      <c r="I13" s="31" t="s">
        <v>236</v>
      </c>
      <c r="J13" s="31" t="s">
        <v>237</v>
      </c>
      <c r="K13" s="31" t="s">
        <v>262</v>
      </c>
      <c r="L13" s="31" t="s">
        <v>221</v>
      </c>
      <c r="M13" s="32" t="s">
        <v>245</v>
      </c>
    </row>
    <row r="14" spans="1:13">
      <c r="A14" s="87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2"/>
    </row>
    <row r="15" spans="1:13">
      <c r="A15" s="87" t="s">
        <v>203</v>
      </c>
      <c r="B15" s="33">
        <v>2</v>
      </c>
      <c r="C15" s="93" t="s">
        <v>246</v>
      </c>
      <c r="D15" s="31" t="s">
        <v>159</v>
      </c>
      <c r="E15" s="31"/>
      <c r="F15" s="31" t="s">
        <v>26</v>
      </c>
      <c r="G15" s="31"/>
      <c r="H15" s="31"/>
      <c r="I15" s="31" t="s">
        <v>231</v>
      </c>
      <c r="J15" s="31" t="s">
        <v>235</v>
      </c>
      <c r="K15" s="31" t="s">
        <v>94</v>
      </c>
      <c r="L15" s="31" t="s">
        <v>230</v>
      </c>
      <c r="M15" s="32" t="s">
        <v>226</v>
      </c>
    </row>
    <row r="16" spans="1:13">
      <c r="A16" s="87"/>
      <c r="B16" s="33"/>
      <c r="C16" s="33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3">
      <c r="A17" s="87" t="s">
        <v>203</v>
      </c>
      <c r="B17" s="33">
        <v>3</v>
      </c>
      <c r="C17" s="92" t="s">
        <v>250</v>
      </c>
      <c r="D17" s="31" t="s">
        <v>197</v>
      </c>
      <c r="E17" s="31"/>
      <c r="F17" s="31" t="s">
        <v>29</v>
      </c>
      <c r="G17" s="31"/>
      <c r="H17" s="31"/>
      <c r="I17" s="31" t="s">
        <v>224</v>
      </c>
      <c r="J17" s="31" t="s">
        <v>222</v>
      </c>
      <c r="K17" s="31" t="s">
        <v>242</v>
      </c>
      <c r="L17" s="31" t="s">
        <v>225</v>
      </c>
      <c r="M17" s="32" t="s">
        <v>240</v>
      </c>
    </row>
    <row r="18" spans="1:13">
      <c r="A18" s="87"/>
      <c r="B18" s="33"/>
      <c r="C18" s="33"/>
      <c r="D18" s="31"/>
      <c r="E18" s="31"/>
      <c r="F18" s="31"/>
      <c r="G18" s="31"/>
      <c r="H18" s="31"/>
      <c r="I18" s="31"/>
      <c r="J18" s="31"/>
      <c r="K18" s="31"/>
      <c r="L18" s="31"/>
      <c r="M18" s="32"/>
    </row>
    <row r="19" spans="1:13">
      <c r="A19" s="87" t="s">
        <v>204</v>
      </c>
      <c r="B19" s="33">
        <v>2</v>
      </c>
      <c r="C19" s="93" t="s">
        <v>246</v>
      </c>
      <c r="D19" s="31" t="s">
        <v>164</v>
      </c>
      <c r="E19" s="31"/>
      <c r="F19" s="31" t="s">
        <v>97</v>
      </c>
      <c r="G19" s="31"/>
      <c r="H19" s="31"/>
      <c r="I19" s="31" t="s">
        <v>234</v>
      </c>
      <c r="J19" s="31" t="s">
        <v>233</v>
      </c>
      <c r="K19" s="31" t="s">
        <v>94</v>
      </c>
      <c r="L19" s="31" t="s">
        <v>241</v>
      </c>
      <c r="M19" s="32" t="s">
        <v>239</v>
      </c>
    </row>
    <row r="20" spans="1:13">
      <c r="A20" s="87"/>
      <c r="B20" s="33"/>
      <c r="C20" s="33"/>
      <c r="D20" s="31"/>
      <c r="E20" s="31"/>
      <c r="F20" s="31"/>
      <c r="G20" s="31"/>
      <c r="H20" s="31"/>
      <c r="I20" s="31"/>
      <c r="J20" s="31"/>
      <c r="K20" s="31"/>
      <c r="L20" s="31"/>
      <c r="M20" s="32"/>
    </row>
    <row r="21" spans="1:13">
      <c r="A21" s="87" t="s">
        <v>204</v>
      </c>
      <c r="B21" s="33">
        <v>3</v>
      </c>
      <c r="C21" s="92" t="s">
        <v>250</v>
      </c>
      <c r="D21" s="31" t="s">
        <v>112</v>
      </c>
      <c r="E21" s="31"/>
      <c r="F21" s="31" t="s">
        <v>48</v>
      </c>
      <c r="G21" s="31"/>
      <c r="H21" s="31"/>
      <c r="I21" s="31" t="s">
        <v>251</v>
      </c>
      <c r="J21" s="31" t="s">
        <v>232</v>
      </c>
      <c r="K21" s="31" t="s">
        <v>220</v>
      </c>
      <c r="L21" s="31" t="s">
        <v>244</v>
      </c>
      <c r="M21" s="32" t="s">
        <v>219</v>
      </c>
    </row>
    <row r="22" spans="1:13">
      <c r="A22" s="87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</row>
    <row r="23" spans="1:13">
      <c r="A23" s="87" t="s">
        <v>205</v>
      </c>
      <c r="B23" s="33">
        <v>2</v>
      </c>
      <c r="C23" s="93" t="s">
        <v>246</v>
      </c>
      <c r="D23" s="31" t="s">
        <v>194</v>
      </c>
      <c r="E23" s="31"/>
      <c r="F23" s="31" t="s">
        <v>49</v>
      </c>
      <c r="G23" s="31"/>
      <c r="H23" s="31"/>
      <c r="I23" s="31" t="s">
        <v>227</v>
      </c>
      <c r="J23" s="31" t="s">
        <v>243</v>
      </c>
      <c r="K23" s="31" t="s">
        <v>94</v>
      </c>
      <c r="L23" s="31" t="s">
        <v>229</v>
      </c>
      <c r="M23" s="32" t="s">
        <v>228</v>
      </c>
    </row>
    <row r="24" spans="1:13">
      <c r="A24" s="87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2"/>
    </row>
    <row r="25" spans="1:13" ht="13" thickBot="1">
      <c r="A25" s="88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0"/>
    </row>
  </sheetData>
  <mergeCells count="1">
    <mergeCell ref="A2:M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I16" sqref="I16"/>
    </sheetView>
  </sheetViews>
  <sheetFormatPr baseColWidth="10" defaultRowHeight="12" x14ac:dyDescent="0"/>
  <cols>
    <col min="3" max="3" width="35.6640625" customWidth="1"/>
    <col min="4" max="4" width="18.6640625" customWidth="1"/>
    <col min="5" max="5" width="4" customWidth="1"/>
    <col min="6" max="6" width="18.1640625" customWidth="1"/>
    <col min="9" max="9" width="15.1640625" customWidth="1"/>
    <col min="13" max="13" width="18.83203125" customWidth="1"/>
  </cols>
  <sheetData>
    <row r="1" spans="1:13" ht="13" thickBot="1"/>
    <row r="2" spans="1:13">
      <c r="A2" s="8" t="s">
        <v>1</v>
      </c>
      <c r="B2" s="78" t="s">
        <v>109</v>
      </c>
      <c r="C2" s="9" t="s">
        <v>2</v>
      </c>
      <c r="D2" s="10" t="s">
        <v>7</v>
      </c>
      <c r="E2" s="11" t="s">
        <v>6</v>
      </c>
      <c r="F2" s="11" t="s">
        <v>7</v>
      </c>
      <c r="G2" s="11" t="s">
        <v>6</v>
      </c>
      <c r="H2" s="11" t="s">
        <v>7</v>
      </c>
      <c r="I2" s="7" t="s">
        <v>3</v>
      </c>
      <c r="J2" s="9" t="s">
        <v>3</v>
      </c>
      <c r="K2" s="9" t="s">
        <v>4</v>
      </c>
      <c r="L2" s="7" t="s">
        <v>4</v>
      </c>
      <c r="M2" s="7" t="s">
        <v>5</v>
      </c>
    </row>
    <row r="4" spans="1:13">
      <c r="A4" t="s">
        <v>260</v>
      </c>
      <c r="B4" s="95">
        <v>3</v>
      </c>
      <c r="C4" s="96" t="s">
        <v>261</v>
      </c>
    </row>
    <row r="5" spans="1:13">
      <c r="B5" s="95"/>
    </row>
    <row r="6" spans="1:13">
      <c r="A6" t="s">
        <v>258</v>
      </c>
      <c r="B6" s="95">
        <v>2</v>
      </c>
      <c r="C6" s="96" t="s">
        <v>259</v>
      </c>
    </row>
    <row r="7" spans="1:13">
      <c r="B7" s="95"/>
    </row>
    <row r="8" spans="1:13">
      <c r="A8" s="20" t="s">
        <v>248</v>
      </c>
      <c r="B8" s="95">
        <v>2</v>
      </c>
      <c r="C8" s="97" t="s">
        <v>202</v>
      </c>
    </row>
    <row r="9" spans="1:13">
      <c r="B9" s="95"/>
    </row>
    <row r="10" spans="1:13">
      <c r="A10" t="s">
        <v>257</v>
      </c>
      <c r="B10" s="95">
        <v>2</v>
      </c>
      <c r="C10" s="98" t="s">
        <v>256</v>
      </c>
      <c r="D10" t="s">
        <v>10</v>
      </c>
      <c r="F10" t="s">
        <v>142</v>
      </c>
    </row>
    <row r="11" spans="1:13">
      <c r="B11" s="95"/>
    </row>
    <row r="12" spans="1:13">
      <c r="A12" t="s">
        <v>199</v>
      </c>
      <c r="B12" s="95" t="s">
        <v>247</v>
      </c>
      <c r="C12" s="100" t="s">
        <v>200</v>
      </c>
    </row>
    <row r="13" spans="1:13">
      <c r="B13" s="95"/>
    </row>
    <row r="14" spans="1:13">
      <c r="A14" t="s">
        <v>254</v>
      </c>
      <c r="B14" s="95">
        <v>2</v>
      </c>
      <c r="C14" s="101" t="s">
        <v>255</v>
      </c>
      <c r="I14" t="s">
        <v>268</v>
      </c>
      <c r="M14" t="s">
        <v>240</v>
      </c>
    </row>
    <row r="15" spans="1:13">
      <c r="B15" s="95"/>
    </row>
    <row r="16" spans="1:13">
      <c r="A16" t="s">
        <v>253</v>
      </c>
      <c r="B16" s="95">
        <v>2</v>
      </c>
      <c r="C16" s="98" t="s">
        <v>198</v>
      </c>
      <c r="D16" t="s">
        <v>77</v>
      </c>
      <c r="F16" t="s">
        <v>269</v>
      </c>
      <c r="I16" t="s">
        <v>270</v>
      </c>
    </row>
    <row r="18" spans="1:3">
      <c r="A18" s="20" t="s">
        <v>252</v>
      </c>
      <c r="C18" s="99" t="s">
        <v>201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Thursday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2021-02-05T01:22:13Z</dcterms:modified>
  <cp:category/>
</cp:coreProperties>
</file>