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0" windowWidth="25600" windowHeight="14880" activeTab="1"/>
  </bookViews>
  <sheets>
    <sheet name="Teams" sheetId="1" r:id="rId1"/>
    <sheet name="Sat Draw" sheetId="2" r:id="rId2"/>
    <sheet name="Sun Draw" sheetId="3" r:id="rId3"/>
  </sheets>
  <definedNames/>
  <calcPr fullCalcOnLoad="1"/>
</workbook>
</file>

<file path=xl/sharedStrings.xml><?xml version="1.0" encoding="utf-8"?>
<sst xmlns="http://schemas.openxmlformats.org/spreadsheetml/2006/main" count="250" uniqueCount="175">
  <si>
    <t>DATE</t>
  </si>
  <si>
    <t>GAME</t>
  </si>
  <si>
    <t>TIME</t>
  </si>
  <si>
    <t>FIELD</t>
  </si>
  <si>
    <t>Grade</t>
  </si>
  <si>
    <t>Field Ump</t>
  </si>
  <si>
    <t>Goal Ump</t>
  </si>
  <si>
    <t>Timer</t>
  </si>
  <si>
    <t>v</t>
  </si>
  <si>
    <t>Team</t>
  </si>
  <si>
    <t>4 Goal - 4 CHUKKAS</t>
  </si>
  <si>
    <t xml:space="preserve">0 Goal - 4 CHUKKAS </t>
  </si>
  <si>
    <t>2 Goal - 4 Chukkas</t>
  </si>
  <si>
    <t>8 Goal - 5 CHUKKAS</t>
  </si>
  <si>
    <t>Hexham Urquhart Cup Tournament 2020</t>
  </si>
  <si>
    <t>Hexham Urquhart Cup Tournament</t>
  </si>
  <si>
    <t>RGR ARENA POLO</t>
  </si>
  <si>
    <t>LUCY</t>
  </si>
  <si>
    <t>BOWMAN</t>
  </si>
  <si>
    <t>BURKE</t>
  </si>
  <si>
    <t>INGE</t>
  </si>
  <si>
    <t xml:space="preserve">TOM </t>
  </si>
  <si>
    <t>HUNT</t>
  </si>
  <si>
    <t>ZAC</t>
  </si>
  <si>
    <t>HAGEDOORN</t>
  </si>
  <si>
    <t>WICKFORD</t>
  </si>
  <si>
    <t>THYNE</t>
  </si>
  <si>
    <t>MCGREGOR</t>
  </si>
  <si>
    <t>LACH</t>
  </si>
  <si>
    <t>MACKINNON</t>
  </si>
  <si>
    <t>WILL</t>
  </si>
  <si>
    <t>GILMORE</t>
  </si>
  <si>
    <t>DAMIEN</t>
  </si>
  <si>
    <t>JOHNSTON</t>
  </si>
  <si>
    <t>QUAT QUATTA</t>
  </si>
  <si>
    <t>RICHIE</t>
  </si>
  <si>
    <t>CURRAN</t>
  </si>
  <si>
    <t>JACK</t>
  </si>
  <si>
    <t>BERNER</t>
  </si>
  <si>
    <t>GREG</t>
  </si>
  <si>
    <t>CARNS</t>
  </si>
  <si>
    <t>RUKI</t>
  </si>
  <si>
    <t>BAILLIEU</t>
  </si>
  <si>
    <t>COBRAM ESTATE</t>
  </si>
  <si>
    <t>TOMMI</t>
  </si>
  <si>
    <t>FERNANDEZ</t>
  </si>
  <si>
    <t xml:space="preserve">JUAN </t>
  </si>
  <si>
    <t>URUNGA</t>
  </si>
  <si>
    <t>SAM</t>
  </si>
  <si>
    <t>KATE</t>
  </si>
  <si>
    <t>MCGAVIN</t>
  </si>
  <si>
    <t>VALLEX</t>
  </si>
  <si>
    <t>STOTT</t>
  </si>
  <si>
    <t>AMBER</t>
  </si>
  <si>
    <t>DRUM</t>
  </si>
  <si>
    <t>ROHAN</t>
  </si>
  <si>
    <t>FORD</t>
  </si>
  <si>
    <t>BAKERS BRIDGE</t>
  </si>
  <si>
    <t>TOM</t>
  </si>
  <si>
    <t xml:space="preserve">SAM </t>
  </si>
  <si>
    <t>DOLLARD</t>
  </si>
  <si>
    <t>JOHN</t>
  </si>
  <si>
    <t>OSWALD JACOBS</t>
  </si>
  <si>
    <t>BRENDAN</t>
  </si>
  <si>
    <t>MCKEEGAN</t>
  </si>
  <si>
    <t>WORMBETE</t>
  </si>
  <si>
    <t>AMELIA</t>
  </si>
  <si>
    <t>BRIEN</t>
  </si>
  <si>
    <t>CHARLIE</t>
  </si>
  <si>
    <t>BLAKELEY</t>
  </si>
  <si>
    <t>EYNESBURY</t>
  </si>
  <si>
    <t>BEN</t>
  </si>
  <si>
    <t>KAY</t>
  </si>
  <si>
    <t>LACHIE</t>
  </si>
  <si>
    <t>LEISHMAN</t>
  </si>
  <si>
    <t>BROOKE</t>
  </si>
  <si>
    <t>DAWSON</t>
  </si>
  <si>
    <t>MINGELA RED</t>
  </si>
  <si>
    <t>TOLGA/JACOB</t>
  </si>
  <si>
    <t>KUMOVA/AMENTA</t>
  </si>
  <si>
    <t>TONY</t>
  </si>
  <si>
    <t>RELIANCE</t>
  </si>
  <si>
    <t>JAMES</t>
  </si>
  <si>
    <t>LESTER</t>
  </si>
  <si>
    <t>NICK</t>
  </si>
  <si>
    <t>VANN</t>
  </si>
  <si>
    <t>LUKE</t>
  </si>
  <si>
    <t>SMALLMAN</t>
  </si>
  <si>
    <t>MOUNT WILLIAM</t>
  </si>
  <si>
    <t xml:space="preserve">ROB </t>
  </si>
  <si>
    <t>ABBOTT</t>
  </si>
  <si>
    <t>TORI</t>
  </si>
  <si>
    <t>LUXFORD</t>
  </si>
  <si>
    <t>DARRIWILL</t>
  </si>
  <si>
    <t>JOCK</t>
  </si>
  <si>
    <t>MACLACHLAN</t>
  </si>
  <si>
    <t>STIRLING</t>
  </si>
  <si>
    <t xml:space="preserve">JAMES </t>
  </si>
  <si>
    <t>GILL</t>
  </si>
  <si>
    <t>AYC</t>
  </si>
  <si>
    <t xml:space="preserve">ALASTAIR </t>
  </si>
  <si>
    <t>COCHRANE</t>
  </si>
  <si>
    <t>GAYE</t>
  </si>
  <si>
    <t>DOWNES</t>
  </si>
  <si>
    <t>ARTHUR</t>
  </si>
  <si>
    <t>YENKEN</t>
  </si>
  <si>
    <t>YARRA VALLEY</t>
  </si>
  <si>
    <t>OSCAR</t>
  </si>
  <si>
    <t>KELLY</t>
  </si>
  <si>
    <t>MORRAN</t>
  </si>
  <si>
    <t>GRANT</t>
  </si>
  <si>
    <t>LEISURE CONCEPTS</t>
  </si>
  <si>
    <t>KEYTE</t>
  </si>
  <si>
    <t>BYRON</t>
  </si>
  <si>
    <t>WATSON</t>
  </si>
  <si>
    <t>PHIL</t>
  </si>
  <si>
    <t>TROY</t>
  </si>
  <si>
    <t>MCBEAN</t>
  </si>
  <si>
    <t>VENTURE POLO</t>
  </si>
  <si>
    <t>BINGHAM</t>
  </si>
  <si>
    <t>FITZ HENRY</t>
  </si>
  <si>
    <t>THOMAS</t>
  </si>
  <si>
    <t>MAISANO</t>
  </si>
  <si>
    <t>ED</t>
  </si>
  <si>
    <t>MANDIE</t>
  </si>
  <si>
    <t>DANIELE</t>
  </si>
  <si>
    <t>RIVER</t>
  </si>
  <si>
    <t>URQUHART</t>
  </si>
  <si>
    <t>STABLE</t>
  </si>
  <si>
    <t>COBRAM</t>
  </si>
  <si>
    <t>2.00</t>
  </si>
  <si>
    <t>4 GOAL</t>
  </si>
  <si>
    <t>3.30</t>
  </si>
  <si>
    <t>RGR</t>
  </si>
  <si>
    <t>VENTURE</t>
  </si>
  <si>
    <t>0 GOAL</t>
  </si>
  <si>
    <t>2 GOAL</t>
  </si>
  <si>
    <t>12.30PM</t>
  </si>
  <si>
    <t>10.30AM</t>
  </si>
  <si>
    <t>DOMINIC COOK</t>
  </si>
  <si>
    <t>LINDA</t>
  </si>
  <si>
    <t>4.00</t>
  </si>
  <si>
    <t>DAMIEN JOHNSTON</t>
  </si>
  <si>
    <t>GREG KEYTE</t>
  </si>
  <si>
    <t>RUKI BAILLIEU</t>
  </si>
  <si>
    <t>RICHIE CURRAN</t>
  </si>
  <si>
    <t>LACH MACKINNON</t>
  </si>
  <si>
    <t>INGE BURKE</t>
  </si>
  <si>
    <t>OSCAR KELLY</t>
  </si>
  <si>
    <t>ROB ABBOTT</t>
  </si>
  <si>
    <t>SAM STOTT</t>
  </si>
  <si>
    <t>WILL GILMORE</t>
  </si>
  <si>
    <t>JACK BERNER</t>
  </si>
  <si>
    <t>MITCHELL</t>
  </si>
  <si>
    <t>1.45PM</t>
  </si>
  <si>
    <t>HEXHAM</t>
  </si>
  <si>
    <t>ZAC HAGEDOORN</t>
  </si>
  <si>
    <t>TOMMI FERNANDEZ</t>
  </si>
  <si>
    <t>TROY MCBEAN</t>
  </si>
  <si>
    <t>5.30 PM</t>
  </si>
  <si>
    <t>SAM BAILLIEU</t>
  </si>
  <si>
    <t>PHIL KELLY</t>
  </si>
  <si>
    <t>JACK LUXFORD</t>
  </si>
  <si>
    <t>ALASTAIR COCHRANE</t>
  </si>
  <si>
    <t>DANIELE MAISANO</t>
  </si>
  <si>
    <t>SAM SMALLMAN</t>
  </si>
  <si>
    <t>LUKE SMALLMAN</t>
  </si>
  <si>
    <t>LACHIE LEISHMAN</t>
  </si>
  <si>
    <t>BROOKE DAWSON</t>
  </si>
  <si>
    <t>ROB MORRAN</t>
  </si>
  <si>
    <t>ARTHUR YENKEN</t>
  </si>
  <si>
    <t>BYRON WATSON</t>
  </si>
  <si>
    <t>TOM BLAKELEY</t>
  </si>
  <si>
    <t>JOHN GRANT</t>
  </si>
  <si>
    <t>NICK VANN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</si>
</sst>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C09]dddd\,\ d\ mmmm\ yyyy"/>
    <numFmt numFmtId="179" formatCode="[$-C09]dd\-mmm\-yy;@"/>
    <numFmt numFmtId="180" formatCode="d/mm/yy;@"/>
    <numFmt numFmtId="181" formatCode="d/m/yyyy"/>
  </numFmts>
  <fonts count="45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79" fontId="1" fillId="0" borderId="18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" fillId="0" borderId="24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35" xfId="0" applyFont="1" applyBorder="1" applyAlignment="1">
      <alignment vertical="center"/>
    </xf>
    <xf numFmtId="0" fontId="1" fillId="0" borderId="36" xfId="0" applyFont="1" applyBorder="1" applyAlignment="1">
      <alignment horizontal="center"/>
    </xf>
    <xf numFmtId="179" fontId="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42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5" fillId="0" borderId="47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6" fillId="33" borderId="6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9">
      <selection activeCell="C19" sqref="C19"/>
    </sheetView>
  </sheetViews>
  <sheetFormatPr defaultColWidth="8.8515625" defaultRowHeight="12.75"/>
  <cols>
    <col min="1" max="1" width="4.00390625" style="0" customWidth="1"/>
    <col min="2" max="2" width="27.7109375" style="0" bestFit="1" customWidth="1"/>
    <col min="3" max="3" width="15.8515625" style="0" customWidth="1"/>
    <col min="4" max="4" width="18.00390625" style="0" bestFit="1" customWidth="1"/>
    <col min="5" max="5" width="21.8515625" style="0" customWidth="1"/>
    <col min="6" max="6" width="21.421875" style="0" customWidth="1"/>
  </cols>
  <sheetData>
    <row r="1" spans="1:6" ht="12.75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88" t="s">
        <v>15</v>
      </c>
      <c r="C2" s="89"/>
      <c r="D2" s="89"/>
      <c r="E2" s="90"/>
      <c r="F2" s="2"/>
    </row>
    <row r="3" spans="1:6" ht="16.5" thickBot="1">
      <c r="A3" s="1"/>
      <c r="B3" s="91" t="s">
        <v>13</v>
      </c>
      <c r="C3" s="92"/>
      <c r="D3" s="92"/>
      <c r="E3" s="93"/>
      <c r="F3" s="2"/>
    </row>
    <row r="4" spans="1:6" ht="12">
      <c r="A4" s="1"/>
      <c r="B4" s="94" t="s">
        <v>16</v>
      </c>
      <c r="C4" s="44" t="s">
        <v>20</v>
      </c>
      <c r="D4" s="48" t="s">
        <v>19</v>
      </c>
      <c r="E4" s="49">
        <v>0</v>
      </c>
      <c r="F4" s="2"/>
    </row>
    <row r="5" spans="1:6" ht="12">
      <c r="A5" s="1"/>
      <c r="B5" s="95"/>
      <c r="C5" s="4" t="s">
        <v>17</v>
      </c>
      <c r="D5" s="5" t="s">
        <v>18</v>
      </c>
      <c r="E5" s="45">
        <v>1</v>
      </c>
      <c r="F5" s="2"/>
    </row>
    <row r="6" spans="1:6" ht="12">
      <c r="A6" s="1"/>
      <c r="B6" s="95"/>
      <c r="C6" s="4" t="s">
        <v>21</v>
      </c>
      <c r="D6" s="4" t="s">
        <v>22</v>
      </c>
      <c r="E6" s="45">
        <v>6</v>
      </c>
      <c r="F6" s="69"/>
    </row>
    <row r="7" spans="1:6" ht="12">
      <c r="A7" s="1"/>
      <c r="B7" s="95"/>
      <c r="C7" s="4" t="s">
        <v>23</v>
      </c>
      <c r="D7" s="5" t="s">
        <v>24</v>
      </c>
      <c r="E7" s="45">
        <v>4</v>
      </c>
      <c r="F7" s="69"/>
    </row>
    <row r="8" spans="1:6" ht="13.5" thickBot="1">
      <c r="A8" s="1"/>
      <c r="B8" s="96"/>
      <c r="C8" s="46"/>
      <c r="D8" s="46"/>
      <c r="E8" s="47">
        <f>SUM(E4:E7)</f>
        <v>11</v>
      </c>
      <c r="F8" s="2"/>
    </row>
    <row r="9" spans="1:6" ht="13.5" thickBot="1">
      <c r="A9" s="1"/>
      <c r="B9" s="59"/>
      <c r="C9" s="3"/>
      <c r="D9" s="3"/>
      <c r="E9" s="53"/>
      <c r="F9" s="2"/>
    </row>
    <row r="10" spans="1:6" ht="12.75">
      <c r="A10" s="1"/>
      <c r="B10" s="103" t="s">
        <v>25</v>
      </c>
      <c r="C10" s="17" t="s">
        <v>26</v>
      </c>
      <c r="D10" s="17" t="s">
        <v>27</v>
      </c>
      <c r="E10" s="50">
        <v>0</v>
      </c>
      <c r="F10" s="2"/>
    </row>
    <row r="11" spans="1:6" ht="12.75">
      <c r="A11" s="1"/>
      <c r="B11" s="104"/>
      <c r="C11" s="16" t="s">
        <v>28</v>
      </c>
      <c r="D11" s="16" t="s">
        <v>29</v>
      </c>
      <c r="E11" s="51">
        <v>1</v>
      </c>
      <c r="F11" s="2"/>
    </row>
    <row r="12" spans="1:6" ht="12.75">
      <c r="A12" s="1"/>
      <c r="B12" s="104"/>
      <c r="C12" s="16" t="s">
        <v>30</v>
      </c>
      <c r="D12" s="16" t="s">
        <v>31</v>
      </c>
      <c r="E12" s="51">
        <v>4</v>
      </c>
      <c r="F12" s="2"/>
    </row>
    <row r="13" spans="1:6" ht="12.75">
      <c r="A13" s="1"/>
      <c r="B13" s="104"/>
      <c r="C13" s="16" t="s">
        <v>32</v>
      </c>
      <c r="D13" s="16" t="s">
        <v>33</v>
      </c>
      <c r="E13" s="51">
        <v>4</v>
      </c>
      <c r="F13" s="2"/>
    </row>
    <row r="14" spans="1:6" ht="13.5" thickBot="1">
      <c r="A14" s="1"/>
      <c r="B14" s="105"/>
      <c r="C14" s="18"/>
      <c r="D14" s="18"/>
      <c r="E14" s="19">
        <f>SUM(E10:E13)</f>
        <v>9</v>
      </c>
      <c r="F14" s="2"/>
    </row>
    <row r="15" spans="1:6" ht="13.5" thickBot="1">
      <c r="A15" s="1"/>
      <c r="B15" s="59"/>
      <c r="C15" s="3"/>
      <c r="D15" s="3"/>
      <c r="E15" s="53"/>
      <c r="F15" s="2"/>
    </row>
    <row r="16" spans="1:6" ht="12.75">
      <c r="A16" s="1"/>
      <c r="B16" s="103" t="s">
        <v>34</v>
      </c>
      <c r="C16" s="17" t="s">
        <v>35</v>
      </c>
      <c r="D16" s="17" t="s">
        <v>36</v>
      </c>
      <c r="E16" s="50">
        <v>2</v>
      </c>
      <c r="F16" s="2"/>
    </row>
    <row r="17" spans="1:6" ht="12.75">
      <c r="A17" s="1"/>
      <c r="B17" s="104"/>
      <c r="C17" s="16" t="s">
        <v>37</v>
      </c>
      <c r="D17" s="16" t="s">
        <v>38</v>
      </c>
      <c r="E17" s="51">
        <v>3</v>
      </c>
      <c r="F17" s="2"/>
    </row>
    <row r="18" spans="1:6" ht="12.75">
      <c r="A18" s="1"/>
      <c r="B18" s="104"/>
      <c r="C18" s="16" t="s">
        <v>39</v>
      </c>
      <c r="D18" s="16" t="s">
        <v>40</v>
      </c>
      <c r="E18" s="77">
        <v>-1</v>
      </c>
      <c r="F18" s="2"/>
    </row>
    <row r="19" spans="1:6" ht="12.75">
      <c r="A19" s="1"/>
      <c r="B19" s="104"/>
      <c r="C19" s="16" t="s">
        <v>41</v>
      </c>
      <c r="D19" s="16" t="s">
        <v>42</v>
      </c>
      <c r="E19" s="51">
        <v>6</v>
      </c>
      <c r="F19" s="2"/>
    </row>
    <row r="20" spans="1:6" ht="13.5" thickBot="1">
      <c r="A20" s="1"/>
      <c r="B20" s="105"/>
      <c r="C20" s="18"/>
      <c r="D20" s="18"/>
      <c r="E20" s="19">
        <f>SUM(E16:E19)</f>
        <v>10</v>
      </c>
      <c r="F20" s="2"/>
    </row>
    <row r="21" spans="1:6" ht="13.5" thickBot="1">
      <c r="A21" s="1"/>
      <c r="B21" s="59"/>
      <c r="C21" s="3"/>
      <c r="D21" s="3"/>
      <c r="E21" s="53"/>
      <c r="F21" s="2"/>
    </row>
    <row r="22" spans="1:6" ht="12.75">
      <c r="A22" s="1"/>
      <c r="B22" s="74"/>
      <c r="C22" s="16" t="s">
        <v>44</v>
      </c>
      <c r="D22" s="16" t="s">
        <v>45</v>
      </c>
      <c r="E22" s="77">
        <v>5</v>
      </c>
      <c r="F22" s="2"/>
    </row>
    <row r="23" spans="1:6" ht="12.75">
      <c r="A23" s="1"/>
      <c r="B23" s="59"/>
      <c r="C23" s="16" t="s">
        <v>46</v>
      </c>
      <c r="D23" s="16" t="s">
        <v>47</v>
      </c>
      <c r="E23" s="77">
        <v>4</v>
      </c>
      <c r="F23" s="2"/>
    </row>
    <row r="24" spans="1:6" ht="12.75">
      <c r="A24" s="1"/>
      <c r="B24" s="59" t="s">
        <v>43</v>
      </c>
      <c r="C24" s="16" t="s">
        <v>48</v>
      </c>
      <c r="D24" s="16" t="s">
        <v>42</v>
      </c>
      <c r="E24" s="77">
        <v>2</v>
      </c>
      <c r="F24" s="2"/>
    </row>
    <row r="25" spans="1:6" ht="12.75">
      <c r="A25" s="1"/>
      <c r="B25" s="59"/>
      <c r="C25" s="16" t="s">
        <v>49</v>
      </c>
      <c r="D25" s="16" t="s">
        <v>50</v>
      </c>
      <c r="E25" s="77">
        <v>-1</v>
      </c>
      <c r="F25" s="2"/>
    </row>
    <row r="26" spans="1:6" ht="13.5" thickBot="1">
      <c r="A26" s="1"/>
      <c r="B26" s="75"/>
      <c r="C26" s="16"/>
      <c r="D26" s="16"/>
      <c r="E26" s="76">
        <v>10</v>
      </c>
      <c r="F26" s="2"/>
    </row>
    <row r="27" spans="1:6" ht="13.5" thickBot="1">
      <c r="A27" s="1"/>
      <c r="B27" s="59"/>
      <c r="C27" s="3"/>
      <c r="D27" s="3"/>
      <c r="E27" s="79"/>
      <c r="F27" s="2"/>
    </row>
    <row r="28" spans="1:6" ht="12.75">
      <c r="A28" s="1"/>
      <c r="B28" s="103" t="s">
        <v>111</v>
      </c>
      <c r="C28" s="17" t="s">
        <v>39</v>
      </c>
      <c r="D28" s="17" t="s">
        <v>112</v>
      </c>
      <c r="E28" s="50">
        <v>4</v>
      </c>
      <c r="F28" s="2"/>
    </row>
    <row r="29" spans="1:6" ht="12.75">
      <c r="A29" s="1"/>
      <c r="B29" s="104"/>
      <c r="C29" s="16" t="s">
        <v>113</v>
      </c>
      <c r="D29" s="16" t="s">
        <v>114</v>
      </c>
      <c r="E29" s="51">
        <v>5</v>
      </c>
      <c r="F29" s="2"/>
    </row>
    <row r="30" spans="1:6" ht="12.75">
      <c r="A30" s="1"/>
      <c r="B30" s="104"/>
      <c r="C30" s="16" t="s">
        <v>115</v>
      </c>
      <c r="D30" s="16" t="s">
        <v>108</v>
      </c>
      <c r="E30" s="77">
        <v>1</v>
      </c>
      <c r="F30" s="2"/>
    </row>
    <row r="31" spans="1:6" ht="12.75">
      <c r="A31" s="1"/>
      <c r="B31" s="104"/>
      <c r="C31" s="16" t="s">
        <v>116</v>
      </c>
      <c r="D31" s="16" t="s">
        <v>117</v>
      </c>
      <c r="E31" s="51">
        <v>0</v>
      </c>
      <c r="F31" s="2"/>
    </row>
    <row r="32" spans="1:6" ht="13.5" thickBot="1">
      <c r="A32" s="1"/>
      <c r="B32" s="105"/>
      <c r="C32" s="18"/>
      <c r="D32" s="18"/>
      <c r="E32" s="19">
        <f>SUM(E28:E31)</f>
        <v>10</v>
      </c>
      <c r="F32" s="2"/>
    </row>
    <row r="33" spans="1:6" ht="13.5" thickBot="1">
      <c r="A33" s="1"/>
      <c r="B33" s="59"/>
      <c r="C33" s="3"/>
      <c r="D33" s="3"/>
      <c r="E33" s="79"/>
      <c r="F33" s="2"/>
    </row>
    <row r="34" spans="1:6" ht="12.75">
      <c r="A34" s="1"/>
      <c r="B34" s="100" t="s">
        <v>93</v>
      </c>
      <c r="C34" s="80" t="s">
        <v>94</v>
      </c>
      <c r="D34" s="80" t="s">
        <v>95</v>
      </c>
      <c r="E34" s="81">
        <v>1</v>
      </c>
      <c r="F34" s="2"/>
    </row>
    <row r="35" spans="1:6" ht="12.75">
      <c r="A35" s="1"/>
      <c r="B35" s="101"/>
      <c r="C35" s="82" t="s">
        <v>96</v>
      </c>
      <c r="D35" s="82" t="s">
        <v>27</v>
      </c>
      <c r="E35" s="83">
        <v>2</v>
      </c>
      <c r="F35" s="2"/>
    </row>
    <row r="36" spans="1:6" ht="12.75">
      <c r="A36" s="1"/>
      <c r="B36" s="101"/>
      <c r="C36" s="82" t="s">
        <v>97</v>
      </c>
      <c r="D36" s="82" t="s">
        <v>83</v>
      </c>
      <c r="E36" s="84">
        <v>4</v>
      </c>
      <c r="F36" s="2"/>
    </row>
    <row r="37" spans="1:6" ht="12.75">
      <c r="A37" s="1"/>
      <c r="B37" s="101"/>
      <c r="C37" s="82" t="s">
        <v>98</v>
      </c>
      <c r="D37" s="82" t="s">
        <v>95</v>
      </c>
      <c r="E37" s="83">
        <v>3</v>
      </c>
      <c r="F37" s="2"/>
    </row>
    <row r="38" spans="1:6" ht="13.5" thickBot="1">
      <c r="A38" s="1"/>
      <c r="B38" s="107"/>
      <c r="C38" s="85"/>
      <c r="D38" s="85"/>
      <c r="E38" s="86">
        <v>10</v>
      </c>
      <c r="F38" s="2"/>
    </row>
    <row r="39" spans="1:6" ht="12.75">
      <c r="A39" s="1"/>
      <c r="B39" s="59"/>
      <c r="C39" s="3"/>
      <c r="D39" s="3"/>
      <c r="E39" s="79"/>
      <c r="F39" s="2"/>
    </row>
    <row r="40" spans="1:6" ht="16.5" thickBot="1">
      <c r="A40" s="1"/>
      <c r="B40" s="91" t="s">
        <v>10</v>
      </c>
      <c r="C40" s="92"/>
      <c r="D40" s="92"/>
      <c r="E40" s="93"/>
      <c r="F40" s="2"/>
    </row>
    <row r="41" spans="1:6" ht="12.75">
      <c r="A41" s="1"/>
      <c r="B41" s="97" t="s">
        <v>51</v>
      </c>
      <c r="C41" s="17" t="s">
        <v>30</v>
      </c>
      <c r="D41" s="17" t="s">
        <v>31</v>
      </c>
      <c r="E41" s="50">
        <v>4</v>
      </c>
      <c r="F41" s="2"/>
    </row>
    <row r="42" spans="1:6" ht="12.75">
      <c r="A42" s="1"/>
      <c r="B42" s="98"/>
      <c r="C42" s="16" t="s">
        <v>48</v>
      </c>
      <c r="D42" s="16" t="s">
        <v>52</v>
      </c>
      <c r="E42" s="51">
        <v>2</v>
      </c>
      <c r="F42" s="2"/>
    </row>
    <row r="43" spans="1:6" ht="12.75">
      <c r="A43" s="1"/>
      <c r="B43" s="98"/>
      <c r="C43" s="16" t="s">
        <v>53</v>
      </c>
      <c r="D43" s="16" t="s">
        <v>54</v>
      </c>
      <c r="E43" s="77">
        <v>-1</v>
      </c>
      <c r="F43" s="2"/>
    </row>
    <row r="44" spans="1:6" ht="12.75">
      <c r="A44" s="1"/>
      <c r="B44" s="98"/>
      <c r="C44" s="16" t="s">
        <v>55</v>
      </c>
      <c r="D44" s="16" t="s">
        <v>56</v>
      </c>
      <c r="E44" s="77">
        <v>-1</v>
      </c>
      <c r="F44" s="2"/>
    </row>
    <row r="45" spans="1:6" ht="13.5" thickBot="1">
      <c r="A45" s="1"/>
      <c r="B45" s="99"/>
      <c r="C45" s="18"/>
      <c r="D45" s="18"/>
      <c r="E45" s="19">
        <f>SUM(E41:E44)</f>
        <v>4</v>
      </c>
      <c r="F45" s="2"/>
    </row>
    <row r="46" spans="1:6" ht="12.75">
      <c r="A46" s="1"/>
      <c r="B46" s="52"/>
      <c r="C46" s="3"/>
      <c r="D46" s="3"/>
      <c r="E46" s="53"/>
      <c r="F46" s="2"/>
    </row>
    <row r="47" spans="1:6" ht="12.75" thickBot="1">
      <c r="A47" s="1"/>
      <c r="B47" s="106" t="s">
        <v>57</v>
      </c>
      <c r="C47" s="6" t="s">
        <v>58</v>
      </c>
      <c r="D47" s="6" t="s">
        <v>22</v>
      </c>
      <c r="E47" s="54">
        <v>6</v>
      </c>
      <c r="F47" s="2"/>
    </row>
    <row r="48" spans="1:6" ht="13.5" thickBot="1">
      <c r="A48" s="1"/>
      <c r="B48" s="106"/>
      <c r="C48" s="6" t="s">
        <v>59</v>
      </c>
      <c r="D48" s="6" t="s">
        <v>60</v>
      </c>
      <c r="E48" s="78">
        <v>-1</v>
      </c>
      <c r="F48" s="2"/>
    </row>
    <row r="49" spans="1:6" ht="13.5" thickBot="1">
      <c r="A49" s="1"/>
      <c r="B49" s="106"/>
      <c r="C49" s="6" t="s">
        <v>61</v>
      </c>
      <c r="D49" s="6" t="s">
        <v>62</v>
      </c>
      <c r="E49" s="78">
        <v>-1</v>
      </c>
      <c r="F49" s="2"/>
    </row>
    <row r="50" spans="1:6" ht="12">
      <c r="A50" s="1"/>
      <c r="B50" s="106"/>
      <c r="C50" s="6" t="s">
        <v>63</v>
      </c>
      <c r="D50" s="6" t="s">
        <v>64</v>
      </c>
      <c r="E50" s="54">
        <v>0</v>
      </c>
      <c r="F50" s="2"/>
    </row>
    <row r="51" spans="1:6" ht="12.75">
      <c r="A51" s="1"/>
      <c r="B51" s="106"/>
      <c r="C51" s="7"/>
      <c r="D51" s="7"/>
      <c r="E51" s="55">
        <f>SUM(E47:E50)</f>
        <v>4</v>
      </c>
      <c r="F51" s="2"/>
    </row>
    <row r="52" spans="1:6" ht="12.75">
      <c r="A52" s="1"/>
      <c r="B52" s="56"/>
      <c r="C52" s="8"/>
      <c r="D52" s="8"/>
      <c r="E52" s="57"/>
      <c r="F52" s="2"/>
    </row>
    <row r="53" spans="2:15" ht="12">
      <c r="B53" s="106" t="s">
        <v>65</v>
      </c>
      <c r="C53" s="6" t="s">
        <v>23</v>
      </c>
      <c r="D53" s="6" t="s">
        <v>24</v>
      </c>
      <c r="E53" s="54">
        <v>4</v>
      </c>
      <c r="L53" s="9"/>
      <c r="M53" s="10"/>
      <c r="N53" s="10"/>
      <c r="O53" s="11"/>
    </row>
    <row r="54" spans="2:15" ht="12.75">
      <c r="B54" s="106"/>
      <c r="C54" s="6" t="s">
        <v>94</v>
      </c>
      <c r="D54" s="6" t="s">
        <v>153</v>
      </c>
      <c r="E54" s="78">
        <v>-1</v>
      </c>
      <c r="L54" s="9"/>
      <c r="M54" s="10"/>
      <c r="N54" s="10"/>
      <c r="O54" s="11"/>
    </row>
    <row r="55" spans="2:15" ht="12">
      <c r="B55" s="106"/>
      <c r="C55" s="6" t="s">
        <v>66</v>
      </c>
      <c r="D55" s="6" t="s">
        <v>67</v>
      </c>
      <c r="E55" s="54">
        <v>0</v>
      </c>
      <c r="L55" s="9"/>
      <c r="M55" s="10"/>
      <c r="N55" s="10"/>
      <c r="O55" s="11"/>
    </row>
    <row r="56" spans="2:15" ht="12">
      <c r="B56" s="106"/>
      <c r="C56" s="6" t="s">
        <v>68</v>
      </c>
      <c r="D56" s="6" t="s">
        <v>69</v>
      </c>
      <c r="E56" s="58">
        <v>0</v>
      </c>
      <c r="L56" s="9"/>
      <c r="M56" s="10"/>
      <c r="N56" s="10"/>
      <c r="O56" s="11"/>
    </row>
    <row r="57" spans="2:15" ht="12.75">
      <c r="B57" s="106"/>
      <c r="C57" s="7"/>
      <c r="D57" s="7"/>
      <c r="E57" s="55">
        <f>SUM(E53:E56)</f>
        <v>3</v>
      </c>
      <c r="L57" s="9"/>
      <c r="M57" s="10"/>
      <c r="N57" s="10"/>
      <c r="O57" s="11"/>
    </row>
    <row r="58" spans="1:6" ht="13.5" thickBot="1">
      <c r="A58" s="1"/>
      <c r="B58" s="56"/>
      <c r="C58" s="8"/>
      <c r="D58" s="8"/>
      <c r="E58" s="57"/>
      <c r="F58" s="2"/>
    </row>
    <row r="59" spans="2:6" ht="12">
      <c r="B59" s="100" t="s">
        <v>70</v>
      </c>
      <c r="C59" s="60" t="s">
        <v>71</v>
      </c>
      <c r="D59" s="60" t="s">
        <v>72</v>
      </c>
      <c r="E59" s="61">
        <v>0</v>
      </c>
      <c r="F59" s="2"/>
    </row>
    <row r="60" spans="2:5" ht="12.75">
      <c r="B60" s="101"/>
      <c r="C60" s="62" t="s">
        <v>73</v>
      </c>
      <c r="D60" s="62" t="s">
        <v>74</v>
      </c>
      <c r="E60" s="78">
        <v>-1</v>
      </c>
    </row>
    <row r="61" spans="2:5" ht="12.75">
      <c r="B61" s="101"/>
      <c r="C61" s="62" t="s">
        <v>75</v>
      </c>
      <c r="D61" s="62" t="s">
        <v>76</v>
      </c>
      <c r="E61" s="78">
        <v>-1</v>
      </c>
    </row>
    <row r="62" spans="2:5" ht="12">
      <c r="B62" s="101"/>
      <c r="C62" s="62" t="s">
        <v>41</v>
      </c>
      <c r="D62" s="62" t="s">
        <v>42</v>
      </c>
      <c r="E62" s="63">
        <v>6</v>
      </c>
    </row>
    <row r="63" spans="2:5" ht="12.75" thickBot="1">
      <c r="B63" s="102"/>
      <c r="C63" s="64"/>
      <c r="D63" s="64"/>
      <c r="E63" s="65">
        <f>SUM(E59:E62)</f>
        <v>4</v>
      </c>
    </row>
    <row r="64" spans="2:5" ht="12.75" thickBot="1">
      <c r="B64" s="66"/>
      <c r="C64" s="10"/>
      <c r="D64" s="10"/>
      <c r="E64" s="67"/>
    </row>
    <row r="65" spans="2:5" ht="12">
      <c r="B65" s="100" t="s">
        <v>118</v>
      </c>
      <c r="C65" s="60" t="s">
        <v>119</v>
      </c>
      <c r="D65" s="60" t="s">
        <v>120</v>
      </c>
      <c r="E65" s="61">
        <v>3</v>
      </c>
    </row>
    <row r="66" spans="2:5" ht="12">
      <c r="B66" s="101"/>
      <c r="C66" s="62" t="s">
        <v>82</v>
      </c>
      <c r="D66" s="62" t="s">
        <v>121</v>
      </c>
      <c r="E66" s="63">
        <v>1</v>
      </c>
    </row>
    <row r="67" spans="2:5" ht="12.75">
      <c r="B67" s="101"/>
      <c r="C67" s="62" t="s">
        <v>125</v>
      </c>
      <c r="D67" s="62" t="s">
        <v>122</v>
      </c>
      <c r="E67" s="78">
        <v>-1</v>
      </c>
    </row>
    <row r="68" spans="2:5" ht="12">
      <c r="B68" s="101"/>
      <c r="C68" s="62" t="s">
        <v>123</v>
      </c>
      <c r="D68" s="62" t="s">
        <v>124</v>
      </c>
      <c r="E68" s="63">
        <v>1</v>
      </c>
    </row>
    <row r="69" spans="2:5" ht="12.75" thickBot="1">
      <c r="B69" s="102"/>
      <c r="C69" s="64"/>
      <c r="D69" s="64"/>
      <c r="E69" s="65">
        <v>4</v>
      </c>
    </row>
    <row r="70" spans="2:5" ht="12">
      <c r="B70" s="70"/>
      <c r="C70" s="10"/>
      <c r="D70" s="10"/>
      <c r="E70" s="71"/>
    </row>
    <row r="71" spans="2:5" ht="16.5" thickBot="1">
      <c r="B71" s="115" t="s">
        <v>12</v>
      </c>
      <c r="C71" s="116"/>
      <c r="D71" s="116"/>
      <c r="E71" s="117"/>
    </row>
    <row r="72" spans="2:5" ht="12.75" thickBot="1">
      <c r="B72" s="112" t="s">
        <v>77</v>
      </c>
      <c r="C72" s="60" t="s">
        <v>78</v>
      </c>
      <c r="D72" s="60" t="s">
        <v>79</v>
      </c>
      <c r="E72" s="73">
        <v>-2</v>
      </c>
    </row>
    <row r="73" spans="2:5" ht="12.75" thickBot="1">
      <c r="B73" s="113"/>
      <c r="C73" s="62" t="s">
        <v>80</v>
      </c>
      <c r="D73" s="62" t="s">
        <v>69</v>
      </c>
      <c r="E73" s="61">
        <v>-1</v>
      </c>
    </row>
    <row r="74" spans="2:5" ht="12">
      <c r="B74" s="113"/>
      <c r="C74" s="62" t="s">
        <v>58</v>
      </c>
      <c r="D74" s="62" t="s">
        <v>69</v>
      </c>
      <c r="E74" s="61">
        <v>-1</v>
      </c>
    </row>
    <row r="75" spans="2:5" ht="12">
      <c r="B75" s="113"/>
      <c r="C75" s="62" t="s">
        <v>41</v>
      </c>
      <c r="D75" s="62" t="s">
        <v>42</v>
      </c>
      <c r="E75" s="63">
        <v>6</v>
      </c>
    </row>
    <row r="76" spans="2:5" ht="12.75" thickBot="1">
      <c r="B76" s="114"/>
      <c r="C76" s="64"/>
      <c r="D76" s="64"/>
      <c r="E76" s="65">
        <f>SUM(E72:E75)</f>
        <v>2</v>
      </c>
    </row>
    <row r="77" spans="2:5" ht="12">
      <c r="B77" s="70"/>
      <c r="C77" s="10"/>
      <c r="D77" s="10"/>
      <c r="E77" s="71"/>
    </row>
    <row r="78" spans="2:5" ht="12">
      <c r="B78" s="111" t="s">
        <v>81</v>
      </c>
      <c r="C78" s="62" t="s">
        <v>82</v>
      </c>
      <c r="D78" s="62" t="s">
        <v>83</v>
      </c>
      <c r="E78" s="73">
        <v>4</v>
      </c>
    </row>
    <row r="79" spans="2:5" ht="12.75" thickBot="1">
      <c r="B79" s="111"/>
      <c r="C79" s="62" t="s">
        <v>84</v>
      </c>
      <c r="D79" s="62" t="s">
        <v>85</v>
      </c>
      <c r="E79" s="73">
        <v>0</v>
      </c>
    </row>
    <row r="80" spans="2:5" ht="12">
      <c r="B80" s="111"/>
      <c r="C80" s="62" t="s">
        <v>86</v>
      </c>
      <c r="D80" s="62" t="s">
        <v>87</v>
      </c>
      <c r="E80" s="61">
        <v>-1</v>
      </c>
    </row>
    <row r="81" spans="2:5" ht="12">
      <c r="B81" s="111"/>
      <c r="C81" s="62" t="s">
        <v>48</v>
      </c>
      <c r="D81" s="62" t="s">
        <v>87</v>
      </c>
      <c r="E81" s="73">
        <v>-2</v>
      </c>
    </row>
    <row r="82" spans="2:5" ht="12">
      <c r="B82" s="111"/>
      <c r="C82" s="62"/>
      <c r="D82" s="62"/>
      <c r="E82" s="72">
        <f>SUM(E78:E81)</f>
        <v>1</v>
      </c>
    </row>
    <row r="83" spans="2:5" ht="12.75" thickBot="1">
      <c r="B83" s="66"/>
      <c r="C83" s="10"/>
      <c r="D83" s="10"/>
      <c r="E83" s="67"/>
    </row>
    <row r="84" spans="2:5" ht="12">
      <c r="B84" s="100" t="s">
        <v>106</v>
      </c>
      <c r="C84" s="60" t="s">
        <v>37</v>
      </c>
      <c r="D84" s="60" t="s">
        <v>38</v>
      </c>
      <c r="E84" s="61">
        <v>3</v>
      </c>
    </row>
    <row r="85" spans="2:5" ht="12.75" thickBot="1">
      <c r="B85" s="101"/>
      <c r="C85" s="62" t="s">
        <v>107</v>
      </c>
      <c r="D85" s="62" t="s">
        <v>108</v>
      </c>
      <c r="E85" s="63">
        <v>0</v>
      </c>
    </row>
    <row r="86" spans="2:5" ht="12.75" thickBot="1">
      <c r="B86" s="101"/>
      <c r="C86" s="62" t="s">
        <v>89</v>
      </c>
      <c r="D86" s="62" t="s">
        <v>109</v>
      </c>
      <c r="E86" s="61">
        <v>-1</v>
      </c>
    </row>
    <row r="87" spans="2:5" ht="12">
      <c r="B87" s="101"/>
      <c r="C87" s="62" t="s">
        <v>61</v>
      </c>
      <c r="D87" s="62" t="s">
        <v>110</v>
      </c>
      <c r="E87" s="61">
        <v>-1</v>
      </c>
    </row>
    <row r="88" spans="2:5" ht="12.75" thickBot="1">
      <c r="B88" s="102"/>
      <c r="C88" s="64"/>
      <c r="D88" s="64"/>
      <c r="E88" s="65">
        <v>1</v>
      </c>
    </row>
    <row r="89" spans="2:5" ht="12">
      <c r="B89" s="1"/>
      <c r="C89" s="1"/>
      <c r="D89" s="1"/>
      <c r="E89" s="1"/>
    </row>
    <row r="91" spans="2:5" ht="15.75">
      <c r="B91" s="108" t="s">
        <v>11</v>
      </c>
      <c r="C91" s="109"/>
      <c r="D91" s="109"/>
      <c r="E91" s="110"/>
    </row>
    <row r="92" ht="12.75" thickBot="1"/>
    <row r="93" spans="2:5" ht="12">
      <c r="B93" s="100" t="s">
        <v>88</v>
      </c>
      <c r="C93" s="60" t="s">
        <v>89</v>
      </c>
      <c r="D93" s="60" t="s">
        <v>90</v>
      </c>
      <c r="E93" s="61">
        <v>2</v>
      </c>
    </row>
    <row r="94" spans="2:5" ht="12.75" thickBot="1">
      <c r="B94" s="101"/>
      <c r="C94" s="62" t="s">
        <v>91</v>
      </c>
      <c r="D94" s="62" t="s">
        <v>90</v>
      </c>
      <c r="E94" s="63">
        <v>0</v>
      </c>
    </row>
    <row r="95" spans="2:5" ht="12.75" thickBot="1">
      <c r="B95" s="101"/>
      <c r="C95" s="62" t="s">
        <v>53</v>
      </c>
      <c r="D95" s="62" t="s">
        <v>54</v>
      </c>
      <c r="E95" s="61">
        <v>-1</v>
      </c>
    </row>
    <row r="96" spans="2:5" ht="12">
      <c r="B96" s="101"/>
      <c r="C96" s="62" t="s">
        <v>37</v>
      </c>
      <c r="D96" s="62" t="s">
        <v>92</v>
      </c>
      <c r="E96" s="61">
        <v>-1</v>
      </c>
    </row>
    <row r="97" spans="2:5" ht="12.75" thickBot="1">
      <c r="B97" s="102"/>
      <c r="C97" s="64"/>
      <c r="D97" s="64"/>
      <c r="E97" s="65">
        <v>0</v>
      </c>
    </row>
    <row r="98" ht="12.75" thickBot="1"/>
    <row r="99" spans="2:5" ht="12">
      <c r="B99" s="100" t="s">
        <v>99</v>
      </c>
      <c r="C99" s="60" t="s">
        <v>100</v>
      </c>
      <c r="D99" s="60" t="s">
        <v>101</v>
      </c>
      <c r="E99" s="61">
        <v>-1</v>
      </c>
    </row>
    <row r="100" spans="2:5" ht="12">
      <c r="B100" s="101"/>
      <c r="C100" s="62" t="s">
        <v>102</v>
      </c>
      <c r="D100" s="62" t="s">
        <v>103</v>
      </c>
      <c r="E100" s="73">
        <v>-2</v>
      </c>
    </row>
    <row r="101" spans="2:5" ht="12.75" thickBot="1">
      <c r="B101" s="101"/>
      <c r="C101" s="62" t="s">
        <v>48</v>
      </c>
      <c r="D101" s="62" t="s">
        <v>52</v>
      </c>
      <c r="E101" s="63">
        <v>2</v>
      </c>
    </row>
    <row r="102" spans="2:5" ht="12">
      <c r="B102" s="101"/>
      <c r="C102" s="62" t="s">
        <v>104</v>
      </c>
      <c r="D102" s="62" t="s">
        <v>105</v>
      </c>
      <c r="E102" s="61">
        <v>-1</v>
      </c>
    </row>
    <row r="103" spans="2:5" ht="12.75" thickBot="1">
      <c r="B103" s="102"/>
      <c r="C103" s="64"/>
      <c r="D103" s="64"/>
      <c r="E103" s="73">
        <v>-2</v>
      </c>
    </row>
  </sheetData>
  <sheetProtection/>
  <mergeCells count="20">
    <mergeCell ref="B93:B97"/>
    <mergeCell ref="B34:B38"/>
    <mergeCell ref="B99:B103"/>
    <mergeCell ref="B28:B32"/>
    <mergeCell ref="B91:E91"/>
    <mergeCell ref="B84:B88"/>
    <mergeCell ref="B53:B57"/>
    <mergeCell ref="B78:B82"/>
    <mergeCell ref="B72:B76"/>
    <mergeCell ref="B71:E71"/>
    <mergeCell ref="B2:E2"/>
    <mergeCell ref="B40:E40"/>
    <mergeCell ref="B4:B8"/>
    <mergeCell ref="B41:B45"/>
    <mergeCell ref="B59:B63"/>
    <mergeCell ref="B65:B69"/>
    <mergeCell ref="B10:B14"/>
    <mergeCell ref="B3:E3"/>
    <mergeCell ref="B47:B51"/>
    <mergeCell ref="B16:B20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tabSelected="1" workbookViewId="0" topLeftCell="A1">
      <selection activeCell="H22" sqref="H22"/>
    </sheetView>
  </sheetViews>
  <sheetFormatPr defaultColWidth="11.8515625" defaultRowHeight="12.75"/>
  <cols>
    <col min="1" max="5" width="11.8515625" style="0" customWidth="1"/>
    <col min="6" max="6" width="19.28125" style="0" bestFit="1" customWidth="1"/>
    <col min="7" max="7" width="4.00390625" style="0" customWidth="1"/>
    <col min="8" max="8" width="21.7109375" style="0" bestFit="1" customWidth="1"/>
    <col min="9" max="9" width="3.8515625" style="0" customWidth="1"/>
    <col min="10" max="11" width="14.28125" style="0" customWidth="1"/>
    <col min="12" max="12" width="15.28125" style="0" customWidth="1"/>
    <col min="13" max="13" width="14.28125" style="0" customWidth="1"/>
    <col min="14" max="14" width="13.421875" style="0" customWidth="1"/>
    <col min="15" max="15" width="15.7109375" style="0" customWidth="1"/>
  </cols>
  <sheetData>
    <row r="1" ht="12.75" thickBot="1"/>
    <row r="2" spans="1:15" ht="15" thickBot="1">
      <c r="A2" s="118" t="s">
        <v>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2" ht="12">
      <c r="A3" s="12"/>
      <c r="B3" s="13"/>
      <c r="C3" s="14"/>
      <c r="D3" s="15"/>
      <c r="E3" s="15"/>
      <c r="G3" s="15"/>
      <c r="H3" s="15"/>
      <c r="I3" s="15"/>
      <c r="J3" s="15"/>
      <c r="K3" s="1"/>
      <c r="L3" s="1"/>
    </row>
    <row r="4" spans="1:11" ht="12.75" thickBot="1">
      <c r="A4" s="1"/>
      <c r="B4" s="13"/>
      <c r="C4" s="14"/>
      <c r="D4" s="15"/>
      <c r="E4" s="1"/>
      <c r="F4" s="15"/>
      <c r="G4" s="15"/>
      <c r="H4" s="15"/>
      <c r="I4" s="15"/>
      <c r="J4" s="15"/>
      <c r="K4" s="1"/>
    </row>
    <row r="5" spans="1:15" s="2" customFormat="1" ht="12">
      <c r="A5" s="21" t="s">
        <v>0</v>
      </c>
      <c r="B5" s="22" t="s">
        <v>1</v>
      </c>
      <c r="C5" s="23" t="s">
        <v>2</v>
      </c>
      <c r="D5" s="22" t="s">
        <v>3</v>
      </c>
      <c r="E5" s="24" t="s">
        <v>4</v>
      </c>
      <c r="F5" s="35" t="s">
        <v>9</v>
      </c>
      <c r="G5" s="43" t="s">
        <v>8</v>
      </c>
      <c r="H5" s="43" t="s">
        <v>9</v>
      </c>
      <c r="I5" s="43" t="s">
        <v>8</v>
      </c>
      <c r="J5" s="43" t="s">
        <v>9</v>
      </c>
      <c r="K5" s="22" t="s">
        <v>5</v>
      </c>
      <c r="L5" s="24" t="s">
        <v>5</v>
      </c>
      <c r="M5" s="24" t="s">
        <v>6</v>
      </c>
      <c r="N5" s="22" t="s">
        <v>6</v>
      </c>
      <c r="O5" s="22" t="s">
        <v>7</v>
      </c>
    </row>
    <row r="6" spans="1:15" ht="12">
      <c r="A6" s="68">
        <v>43889</v>
      </c>
      <c r="B6" s="27">
        <v>1</v>
      </c>
      <c r="C6" s="29" t="s">
        <v>138</v>
      </c>
      <c r="D6" s="27" t="s">
        <v>126</v>
      </c>
      <c r="E6" s="38" t="s">
        <v>127</v>
      </c>
      <c r="F6" s="26" t="s">
        <v>93</v>
      </c>
      <c r="G6" s="36"/>
      <c r="H6" s="26" t="s">
        <v>25</v>
      </c>
      <c r="I6" s="36"/>
      <c r="J6" s="36"/>
      <c r="K6" s="26" t="s">
        <v>144</v>
      </c>
      <c r="L6" s="26" t="s">
        <v>157</v>
      </c>
      <c r="M6" s="26"/>
      <c r="N6" s="26" t="s">
        <v>140</v>
      </c>
      <c r="O6" s="26" t="s">
        <v>139</v>
      </c>
    </row>
    <row r="7" spans="1:15" ht="12">
      <c r="A7" s="41"/>
      <c r="B7" s="27"/>
      <c r="C7" s="30"/>
      <c r="D7" s="27"/>
      <c r="E7" s="38"/>
      <c r="F7" s="36"/>
      <c r="G7" s="36"/>
      <c r="H7" s="36"/>
      <c r="I7" s="36"/>
      <c r="J7" s="36"/>
      <c r="K7" s="36"/>
      <c r="L7" s="36"/>
      <c r="M7" s="26"/>
      <c r="N7" s="26"/>
      <c r="O7" s="26"/>
    </row>
    <row r="8" spans="1:15" ht="12">
      <c r="A8" s="41">
        <v>43889</v>
      </c>
      <c r="B8" s="27">
        <v>2</v>
      </c>
      <c r="C8" s="29" t="s">
        <v>137</v>
      </c>
      <c r="D8" s="27" t="s">
        <v>126</v>
      </c>
      <c r="E8" s="38" t="s">
        <v>127</v>
      </c>
      <c r="F8" s="26" t="s">
        <v>34</v>
      </c>
      <c r="G8" s="36"/>
      <c r="H8" s="26" t="s">
        <v>129</v>
      </c>
      <c r="I8" s="36"/>
      <c r="J8" s="36"/>
      <c r="K8" s="26" t="s">
        <v>156</v>
      </c>
      <c r="L8" s="26" t="s">
        <v>142</v>
      </c>
      <c r="M8" s="26" t="s">
        <v>164</v>
      </c>
      <c r="N8" s="26" t="s">
        <v>140</v>
      </c>
      <c r="O8" s="26" t="s">
        <v>146</v>
      </c>
    </row>
    <row r="9" spans="1:15" ht="12">
      <c r="A9" s="41"/>
      <c r="B9" s="27"/>
      <c r="C9" s="30"/>
      <c r="D9" s="27"/>
      <c r="E9" s="38"/>
      <c r="F9" s="36"/>
      <c r="G9" s="36"/>
      <c r="H9" s="36"/>
      <c r="I9" s="36"/>
      <c r="J9" s="36"/>
      <c r="K9" s="36"/>
      <c r="L9" s="36"/>
      <c r="M9" s="26"/>
      <c r="N9" s="26"/>
      <c r="O9" s="26"/>
    </row>
    <row r="10" spans="1:15" ht="12">
      <c r="A10" s="41">
        <v>43889</v>
      </c>
      <c r="B10" s="27">
        <v>3</v>
      </c>
      <c r="C10" s="29" t="s">
        <v>130</v>
      </c>
      <c r="D10" s="27" t="s">
        <v>128</v>
      </c>
      <c r="E10" s="38" t="s">
        <v>135</v>
      </c>
      <c r="F10" s="26" t="s">
        <v>88</v>
      </c>
      <c r="G10" s="36"/>
      <c r="H10" s="26" t="s">
        <v>99</v>
      </c>
      <c r="I10" s="36"/>
      <c r="J10" s="36"/>
      <c r="K10" s="26" t="s">
        <v>161</v>
      </c>
      <c r="L10" s="26" t="s">
        <v>160</v>
      </c>
      <c r="M10" s="26" t="s">
        <v>172</v>
      </c>
      <c r="N10" s="26" t="s">
        <v>174</v>
      </c>
      <c r="O10" s="26" t="s">
        <v>173</v>
      </c>
    </row>
    <row r="11" spans="1:15" ht="12">
      <c r="A11" s="41"/>
      <c r="B11" s="27"/>
      <c r="C11" s="30"/>
      <c r="D11" s="27"/>
      <c r="E11" s="38"/>
      <c r="F11" s="36"/>
      <c r="G11" s="36"/>
      <c r="H11" s="36"/>
      <c r="I11" s="36"/>
      <c r="J11" s="36"/>
      <c r="K11" s="36"/>
      <c r="L11" s="36"/>
      <c r="M11" s="26"/>
      <c r="N11" s="26"/>
      <c r="O11" s="26"/>
    </row>
    <row r="12" spans="1:15" ht="12">
      <c r="A12" s="41">
        <v>43889</v>
      </c>
      <c r="B12" s="27">
        <v>4</v>
      </c>
      <c r="C12" s="29" t="s">
        <v>154</v>
      </c>
      <c r="D12" s="27" t="s">
        <v>126</v>
      </c>
      <c r="E12" s="38" t="s">
        <v>131</v>
      </c>
      <c r="F12" s="26" t="s">
        <v>70</v>
      </c>
      <c r="G12" s="36"/>
      <c r="H12" s="26" t="s">
        <v>134</v>
      </c>
      <c r="I12" s="36"/>
      <c r="J12" s="36"/>
      <c r="K12" s="26" t="s">
        <v>143</v>
      </c>
      <c r="L12" s="26" t="s">
        <v>171</v>
      </c>
      <c r="M12" s="26" t="s">
        <v>169</v>
      </c>
      <c r="N12" s="26" t="s">
        <v>140</v>
      </c>
      <c r="O12" s="26" t="s">
        <v>158</v>
      </c>
    </row>
    <row r="13" spans="1:15" ht="12">
      <c r="A13" s="41"/>
      <c r="B13" s="27"/>
      <c r="C13" s="30"/>
      <c r="D13" s="27"/>
      <c r="E13" s="38"/>
      <c r="F13" s="36"/>
      <c r="G13" s="36"/>
      <c r="H13" s="36"/>
      <c r="I13" s="36"/>
      <c r="J13" s="36"/>
      <c r="K13" s="36"/>
      <c r="L13" s="36"/>
      <c r="M13" s="26"/>
      <c r="N13" s="26"/>
      <c r="O13" s="26"/>
    </row>
    <row r="14" spans="1:15" ht="12">
      <c r="A14" s="41">
        <v>43889</v>
      </c>
      <c r="B14" s="27">
        <v>5</v>
      </c>
      <c r="C14" s="29" t="s">
        <v>132</v>
      </c>
      <c r="D14" s="27" t="s">
        <v>126</v>
      </c>
      <c r="E14" s="38" t="s">
        <v>127</v>
      </c>
      <c r="F14" s="26" t="s">
        <v>111</v>
      </c>
      <c r="G14" s="36"/>
      <c r="H14" s="26" t="s">
        <v>133</v>
      </c>
      <c r="I14" s="36"/>
      <c r="J14" s="36"/>
      <c r="K14" s="26" t="s">
        <v>145</v>
      </c>
      <c r="L14" s="26" t="s">
        <v>151</v>
      </c>
      <c r="M14" s="26" t="s">
        <v>162</v>
      </c>
      <c r="N14" s="26" t="s">
        <v>140</v>
      </c>
      <c r="O14" s="26" t="s">
        <v>163</v>
      </c>
    </row>
    <row r="15" spans="1:15" ht="12">
      <c r="A15" s="41"/>
      <c r="B15" s="27"/>
      <c r="C15" s="30"/>
      <c r="D15" s="27"/>
      <c r="E15" s="38"/>
      <c r="F15" s="36"/>
      <c r="G15" s="36"/>
      <c r="H15" s="36"/>
      <c r="I15" s="36"/>
      <c r="J15" s="36"/>
      <c r="K15" s="36"/>
      <c r="L15" s="26"/>
      <c r="M15" s="26"/>
      <c r="N15" s="26"/>
      <c r="O15" s="26"/>
    </row>
    <row r="16" spans="1:15" ht="12">
      <c r="A16" s="41">
        <v>43889</v>
      </c>
      <c r="B16" s="27">
        <v>6</v>
      </c>
      <c r="C16" s="29" t="s">
        <v>141</v>
      </c>
      <c r="D16" s="27" t="s">
        <v>128</v>
      </c>
      <c r="E16" s="38" t="s">
        <v>136</v>
      </c>
      <c r="F16" s="26" t="s">
        <v>77</v>
      </c>
      <c r="G16" s="36"/>
      <c r="H16" s="26" t="s">
        <v>106</v>
      </c>
      <c r="I16" s="36"/>
      <c r="J16" s="26" t="s">
        <v>81</v>
      </c>
      <c r="K16" s="26" t="s">
        <v>149</v>
      </c>
      <c r="L16" s="26" t="s">
        <v>150</v>
      </c>
      <c r="M16" s="26" t="s">
        <v>167</v>
      </c>
      <c r="N16" s="26" t="s">
        <v>168</v>
      </c>
      <c r="O16" s="26" t="s">
        <v>170</v>
      </c>
    </row>
    <row r="17" spans="1:15" ht="12">
      <c r="A17" s="41"/>
      <c r="B17" s="27"/>
      <c r="C17" s="30"/>
      <c r="D17" s="27"/>
      <c r="E17" s="38"/>
      <c r="F17" s="36"/>
      <c r="G17" s="36"/>
      <c r="H17" s="36"/>
      <c r="I17" s="36"/>
      <c r="J17" s="36"/>
      <c r="K17" s="36"/>
      <c r="L17" s="26"/>
      <c r="M17" s="26"/>
      <c r="N17" s="26"/>
      <c r="O17" s="26"/>
    </row>
    <row r="18" spans="1:15" ht="12.75" thickBot="1">
      <c r="A18" s="41">
        <v>43889</v>
      </c>
      <c r="B18" s="28">
        <v>7</v>
      </c>
      <c r="C18" s="87" t="s">
        <v>159</v>
      </c>
      <c r="D18" s="28" t="s">
        <v>128</v>
      </c>
      <c r="E18" s="39" t="s">
        <v>131</v>
      </c>
      <c r="F18" s="39" t="s">
        <v>65</v>
      </c>
      <c r="G18" s="37"/>
      <c r="H18" s="39" t="s">
        <v>51</v>
      </c>
      <c r="I18" s="37"/>
      <c r="J18" s="39" t="s">
        <v>155</v>
      </c>
      <c r="K18" s="39" t="s">
        <v>152</v>
      </c>
      <c r="L18" s="39" t="s">
        <v>148</v>
      </c>
      <c r="M18" s="42" t="s">
        <v>165</v>
      </c>
      <c r="N18" s="42" t="s">
        <v>166</v>
      </c>
      <c r="O18" s="40" t="s">
        <v>147</v>
      </c>
    </row>
  </sheetData>
  <sheetProtection/>
  <mergeCells count="1">
    <mergeCell ref="A2:O2"/>
  </mergeCells>
  <printOptions/>
  <pageMargins left="0.7900000000000001" right="0.7900000000000001" top="1.06" bottom="1.06" header="0.7900000000000001" footer="0.7900000000000001"/>
  <pageSetup fitToHeight="1" fitToWidth="1" horizontalDpi="300" verticalDpi="300" orientation="landscape" paperSize="9" scale="62"/>
  <headerFooter alignWithMargins="0">
    <oddHeader>&amp;CPage &amp;P&amp;R</oddHeader>
    <oddFooter>&amp;C&amp;"Times New Roman,Regular"&amp;12&amp;K000000Page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H26" sqref="H26"/>
    </sheetView>
  </sheetViews>
  <sheetFormatPr defaultColWidth="8.8515625" defaultRowHeight="12.75"/>
  <cols>
    <col min="1" max="1" width="16.28125" style="0" customWidth="1"/>
    <col min="2" max="2" width="5.140625" style="0" customWidth="1"/>
    <col min="3" max="3" width="8.00390625" style="0" customWidth="1"/>
    <col min="4" max="4" width="5.7109375" style="0" customWidth="1"/>
    <col min="5" max="5" width="13.28125" style="0" bestFit="1" customWidth="1"/>
    <col min="6" max="6" width="21.8515625" style="0" bestFit="1" customWidth="1"/>
    <col min="7" max="7" width="1.8515625" style="0" bestFit="1" customWidth="1"/>
    <col min="8" max="8" width="22.140625" style="0" bestFit="1" customWidth="1"/>
    <col min="9" max="9" width="5.28125" style="0" customWidth="1"/>
    <col min="10" max="10" width="22.140625" style="0" customWidth="1"/>
    <col min="11" max="11" width="13.421875" style="0" customWidth="1"/>
    <col min="12" max="12" width="13.140625" style="0" bestFit="1" customWidth="1"/>
    <col min="13" max="13" width="15.421875" style="0" bestFit="1" customWidth="1"/>
    <col min="14" max="14" width="14.140625" style="0" customWidth="1"/>
    <col min="15" max="15" width="18.00390625" style="0" bestFit="1" customWidth="1"/>
    <col min="16" max="16" width="7.140625" style="0" customWidth="1"/>
  </cols>
  <sheetData>
    <row r="1" ht="12.75" thickBot="1"/>
    <row r="2" spans="1:18" ht="15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2" ht="12">
      <c r="A3" s="12"/>
      <c r="B3" s="13"/>
      <c r="C3" s="14"/>
      <c r="D3" s="15"/>
      <c r="E3" s="15"/>
      <c r="G3" s="15"/>
      <c r="H3" s="15"/>
      <c r="I3" s="15"/>
      <c r="J3" s="15"/>
      <c r="K3" s="1"/>
      <c r="L3" s="1"/>
    </row>
    <row r="4" spans="1:11" ht="12.75" thickBot="1">
      <c r="A4" s="1"/>
      <c r="B4" s="13"/>
      <c r="C4" s="14"/>
      <c r="D4" s="15"/>
      <c r="E4" s="1"/>
      <c r="F4" s="15"/>
      <c r="G4" s="15"/>
      <c r="H4" s="15"/>
      <c r="I4" s="15"/>
      <c r="J4" s="15"/>
      <c r="K4" s="1"/>
    </row>
    <row r="5" spans="1:16" s="2" customFormat="1" ht="12">
      <c r="A5" s="21" t="s">
        <v>0</v>
      </c>
      <c r="B5" s="22" t="s">
        <v>1</v>
      </c>
      <c r="C5" s="23" t="s">
        <v>2</v>
      </c>
      <c r="D5" s="22" t="s">
        <v>3</v>
      </c>
      <c r="E5" s="24" t="s">
        <v>4</v>
      </c>
      <c r="F5" s="35" t="s">
        <v>9</v>
      </c>
      <c r="G5" s="43" t="s">
        <v>8</v>
      </c>
      <c r="H5" s="43" t="s">
        <v>9</v>
      </c>
      <c r="I5" s="43" t="s">
        <v>8</v>
      </c>
      <c r="J5" s="43"/>
      <c r="K5" s="22" t="s">
        <v>5</v>
      </c>
      <c r="L5" s="24" t="s">
        <v>5</v>
      </c>
      <c r="M5" s="24" t="s">
        <v>6</v>
      </c>
      <c r="N5" s="22" t="s">
        <v>6</v>
      </c>
      <c r="O5" s="22" t="s">
        <v>7</v>
      </c>
      <c r="P5" s="25"/>
    </row>
    <row r="6" spans="1:15" ht="12">
      <c r="A6" s="41"/>
      <c r="B6" s="27"/>
      <c r="C6" s="30"/>
      <c r="D6" s="27"/>
      <c r="E6" s="38"/>
      <c r="F6" s="36"/>
      <c r="G6" s="36"/>
      <c r="H6" s="36"/>
      <c r="I6" s="36"/>
      <c r="J6" s="36"/>
      <c r="K6" s="36"/>
      <c r="L6" s="36"/>
      <c r="M6" s="27"/>
      <c r="N6" s="27"/>
      <c r="O6" s="26"/>
    </row>
    <row r="7" spans="1:15" ht="12">
      <c r="A7" s="41"/>
      <c r="B7" s="27"/>
      <c r="C7" s="30"/>
      <c r="D7" s="27"/>
      <c r="E7" s="38"/>
      <c r="F7" s="36"/>
      <c r="G7" s="36"/>
      <c r="H7" s="36"/>
      <c r="I7" s="36"/>
      <c r="J7" s="36"/>
      <c r="K7" s="36"/>
      <c r="L7" s="36"/>
      <c r="M7" s="26"/>
      <c r="N7" s="26"/>
      <c r="O7" s="26"/>
    </row>
    <row r="8" spans="1:15" ht="12">
      <c r="A8" s="41"/>
      <c r="B8" s="27"/>
      <c r="C8" s="30"/>
      <c r="D8" s="27"/>
      <c r="E8" s="38"/>
      <c r="F8" s="36"/>
      <c r="G8" s="36"/>
      <c r="H8" s="36"/>
      <c r="I8" s="36"/>
      <c r="J8" s="36"/>
      <c r="K8" s="36"/>
      <c r="L8" s="36"/>
      <c r="M8" s="26"/>
      <c r="N8" s="26"/>
      <c r="O8" s="26"/>
    </row>
    <row r="9" spans="1:15" ht="12">
      <c r="A9" s="41"/>
      <c r="B9" s="27"/>
      <c r="C9" s="30"/>
      <c r="D9" s="27"/>
      <c r="E9" s="38"/>
      <c r="F9" s="36"/>
      <c r="G9" s="36"/>
      <c r="H9" s="36"/>
      <c r="I9" s="36"/>
      <c r="J9" s="36"/>
      <c r="K9" s="36"/>
      <c r="L9" s="36"/>
      <c r="M9" s="26"/>
      <c r="N9" s="26"/>
      <c r="O9" s="26"/>
    </row>
    <row r="10" spans="1:15" ht="12">
      <c r="A10" s="41"/>
      <c r="B10" s="27"/>
      <c r="C10" s="30"/>
      <c r="D10" s="27"/>
      <c r="E10" s="38"/>
      <c r="F10" s="36"/>
      <c r="G10" s="36"/>
      <c r="H10" s="36"/>
      <c r="I10" s="36"/>
      <c r="J10" s="36"/>
      <c r="K10" s="36"/>
      <c r="L10" s="36"/>
      <c r="M10" s="26"/>
      <c r="N10" s="26"/>
      <c r="O10" s="26"/>
    </row>
    <row r="11" spans="1:15" ht="12">
      <c r="A11" s="41"/>
      <c r="B11" s="27"/>
      <c r="C11" s="30"/>
      <c r="D11" s="27"/>
      <c r="E11" s="38"/>
      <c r="F11" s="36"/>
      <c r="G11" s="36"/>
      <c r="H11" s="36"/>
      <c r="I11" s="36"/>
      <c r="J11" s="36"/>
      <c r="K11" s="36"/>
      <c r="L11" s="36"/>
      <c r="M11" s="26"/>
      <c r="N11" s="26"/>
      <c r="O11" s="26"/>
    </row>
    <row r="12" spans="1:15" ht="12">
      <c r="A12" s="41"/>
      <c r="B12" s="27"/>
      <c r="C12" s="30"/>
      <c r="D12" s="27"/>
      <c r="E12" s="38"/>
      <c r="F12" s="36"/>
      <c r="G12" s="36"/>
      <c r="H12" s="36"/>
      <c r="I12" s="36"/>
      <c r="J12" s="36"/>
      <c r="K12" s="36"/>
      <c r="L12" s="36"/>
      <c r="M12" s="26"/>
      <c r="N12" s="26"/>
      <c r="O12" s="26"/>
    </row>
    <row r="13" spans="1:15" ht="12">
      <c r="A13" s="41"/>
      <c r="B13" s="27"/>
      <c r="C13" s="30"/>
      <c r="D13" s="27"/>
      <c r="E13" s="38"/>
      <c r="F13" s="36"/>
      <c r="G13" s="36"/>
      <c r="H13" s="36"/>
      <c r="I13" s="36"/>
      <c r="J13" s="36"/>
      <c r="K13" s="36"/>
      <c r="L13" s="26"/>
      <c r="M13" s="26"/>
      <c r="N13" s="26"/>
      <c r="O13" s="26"/>
    </row>
    <row r="14" spans="1:15" ht="12">
      <c r="A14" s="41"/>
      <c r="B14" s="27"/>
      <c r="C14" s="30"/>
      <c r="D14" s="27"/>
      <c r="E14" s="33"/>
      <c r="F14" s="36"/>
      <c r="G14" s="36"/>
      <c r="H14" s="36"/>
      <c r="I14" s="36"/>
      <c r="J14" s="36"/>
      <c r="K14" s="36"/>
      <c r="L14" s="26"/>
      <c r="M14" s="26"/>
      <c r="N14" s="26"/>
      <c r="O14" s="26"/>
    </row>
    <row r="15" spans="1:15" ht="12">
      <c r="A15" s="41"/>
      <c r="B15" s="27"/>
      <c r="C15" s="30"/>
      <c r="D15" s="27"/>
      <c r="E15" s="33"/>
      <c r="F15" s="36"/>
      <c r="G15" s="36"/>
      <c r="H15" s="36"/>
      <c r="I15" s="36"/>
      <c r="J15" s="36"/>
      <c r="K15" s="36"/>
      <c r="L15" s="26"/>
      <c r="M15" s="26"/>
      <c r="N15" s="26"/>
      <c r="O15" s="26"/>
    </row>
    <row r="16" spans="1:15" ht="12">
      <c r="A16" s="20"/>
      <c r="B16" s="26"/>
      <c r="C16" s="29"/>
      <c r="D16" s="26"/>
      <c r="E16" s="32"/>
      <c r="F16" s="26"/>
      <c r="G16" s="26"/>
      <c r="H16" s="26"/>
      <c r="I16" s="26"/>
      <c r="J16" s="26"/>
      <c r="K16" s="36"/>
      <c r="L16" s="26"/>
      <c r="M16" s="26"/>
      <c r="N16" s="26"/>
      <c r="O16" s="38"/>
    </row>
    <row r="17" spans="1:15" ht="12.75" thickBot="1">
      <c r="A17" s="41"/>
      <c r="B17" s="28"/>
      <c r="C17" s="31"/>
      <c r="D17" s="28"/>
      <c r="E17" s="34"/>
      <c r="F17" s="37"/>
      <c r="G17" s="37"/>
      <c r="H17" s="37"/>
      <c r="I17" s="37"/>
      <c r="J17" s="37"/>
      <c r="K17" s="37"/>
      <c r="L17" s="39"/>
      <c r="M17" s="42"/>
      <c r="N17" s="42"/>
      <c r="O17" s="40"/>
    </row>
  </sheetData>
  <sheetProtection/>
  <mergeCells count="1">
    <mergeCell ref="A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2019-11-22T03:24:13Z</cp:lastPrinted>
  <dcterms:created xsi:type="dcterms:W3CDTF">2012-01-18T22:39:01Z</dcterms:created>
  <dcterms:modified xsi:type="dcterms:W3CDTF">2020-02-27T01:12:21Z</dcterms:modified>
  <cp:category/>
  <cp:version/>
  <cp:contentType/>
  <cp:contentStatus/>
</cp:coreProperties>
</file>