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6722"/>
  <workbookPr autoCompressPictures="0"/>
  <bookViews>
    <workbookView xWindow="1340" yWindow="0" windowWidth="25360" windowHeight="15820" activeTab="2"/>
  </bookViews>
  <sheets>
    <sheet name="Teams" sheetId="1" r:id="rId1"/>
    <sheet name="Saturday Draw" sheetId="8" r:id="rId2"/>
    <sheet name="Sunday Draw" sheetId="9" r:id="rId3"/>
  </sheets>
  <definedNames>
    <definedName name="_xlnm.Print_Area" localSheetId="1">'Saturday Draw'!#REF!</definedName>
    <definedName name="_xlnm.Print_Area" localSheetId="0">Teams!#REF!</definedName>
  </definedNam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1" i="1" l="1"/>
  <c r="F55" i="1"/>
  <c r="F41" i="1"/>
  <c r="F92" i="1"/>
  <c r="F86" i="1"/>
  <c r="F80" i="1"/>
  <c r="F67" i="1"/>
  <c r="F35" i="1"/>
  <c r="F29" i="1"/>
  <c r="F23" i="1"/>
  <c r="F74" i="1"/>
  <c r="F49" i="1"/>
  <c r="F15" i="1"/>
  <c r="F9" i="1"/>
</calcChain>
</file>

<file path=xl/sharedStrings.xml><?xml version="1.0" encoding="utf-8"?>
<sst xmlns="http://schemas.openxmlformats.org/spreadsheetml/2006/main" count="304" uniqueCount="204">
  <si>
    <t>Field Ump</t>
  </si>
  <si>
    <t>v</t>
  </si>
  <si>
    <t>Team</t>
  </si>
  <si>
    <t>Timekeeper</t>
  </si>
  <si>
    <t>TIME</t>
  </si>
  <si>
    <t>INGE</t>
  </si>
  <si>
    <t>BURKE</t>
  </si>
  <si>
    <t>Time Keepers</t>
  </si>
  <si>
    <t>V</t>
  </si>
  <si>
    <t>Goal Ump</t>
  </si>
  <si>
    <t>GOAL UMP</t>
  </si>
  <si>
    <t>BULTEAU</t>
  </si>
  <si>
    <t>ARTHUR</t>
  </si>
  <si>
    <t>YENCKEN</t>
  </si>
  <si>
    <t>GILMORE</t>
  </si>
  <si>
    <t>JIMMY</t>
  </si>
  <si>
    <t>WOOD</t>
  </si>
  <si>
    <t>ROHAN</t>
  </si>
  <si>
    <t>FORD</t>
  </si>
  <si>
    <t xml:space="preserve">ANGUS </t>
  </si>
  <si>
    <t>GREG</t>
  </si>
  <si>
    <t>ROB</t>
  </si>
  <si>
    <t>BALLARD</t>
  </si>
  <si>
    <t>MORRAN</t>
  </si>
  <si>
    <t>GAIRDNER</t>
  </si>
  <si>
    <t>KEYTE</t>
  </si>
  <si>
    <t>SAM</t>
  </si>
  <si>
    <t>BAILLIEU</t>
  </si>
  <si>
    <t>GRADE</t>
  </si>
  <si>
    <t xml:space="preserve">RUKI </t>
  </si>
  <si>
    <t>BEN</t>
  </si>
  <si>
    <t>KAY</t>
  </si>
  <si>
    <t>10 GOAL- A GRADE</t>
  </si>
  <si>
    <t>4 GOAL  - B GRADE</t>
  </si>
  <si>
    <t>CRAIG</t>
  </si>
  <si>
    <t>TAYLOR</t>
  </si>
  <si>
    <t>2 GOAL - C GRADE</t>
  </si>
  <si>
    <t>SUB ZERO - D GRADE</t>
  </si>
  <si>
    <t>LUKE</t>
  </si>
  <si>
    <t>SMALLMAN</t>
  </si>
  <si>
    <t>JACK</t>
  </si>
  <si>
    <t>ARCHIBALD</t>
  </si>
  <si>
    <t>TEAM</t>
  </si>
  <si>
    <t>FRANZ</t>
  </si>
  <si>
    <t>SPURGIN</t>
  </si>
  <si>
    <t>RELIANCE / AYC</t>
  </si>
  <si>
    <t>KLOE</t>
  </si>
  <si>
    <t xml:space="preserve">JAMES </t>
  </si>
  <si>
    <t>THOMAS</t>
  </si>
  <si>
    <t>`1</t>
  </si>
  <si>
    <t>DOLLARD</t>
  </si>
  <si>
    <t>JACOB</t>
  </si>
  <si>
    <t>AMENTA</t>
  </si>
  <si>
    <t>CRISPIN</t>
  </si>
  <si>
    <t>CHEADLE</t>
  </si>
  <si>
    <t>CHRIS</t>
  </si>
  <si>
    <t>EPC  31ST JAN AND 1ST FEB 2026</t>
  </si>
  <si>
    <t>KELLY</t>
  </si>
  <si>
    <t xml:space="preserve">LEO </t>
  </si>
  <si>
    <t>THARBY</t>
  </si>
  <si>
    <t>BENITA</t>
  </si>
  <si>
    <t>THOMPSON</t>
  </si>
  <si>
    <t xml:space="preserve">VIRGINIA </t>
  </si>
  <si>
    <t>GRAHAM</t>
  </si>
  <si>
    <t>YALOAK</t>
  </si>
  <si>
    <t>EPC</t>
  </si>
  <si>
    <t>EBONY</t>
  </si>
  <si>
    <t>JACKSON</t>
  </si>
  <si>
    <t>MINGELA</t>
  </si>
  <si>
    <t xml:space="preserve">TOM </t>
  </si>
  <si>
    <t>BLAKELEY</t>
  </si>
  <si>
    <t>TOMMY</t>
  </si>
  <si>
    <t>FERNANDEZ</t>
  </si>
  <si>
    <t>VALLEX</t>
  </si>
  <si>
    <t>TIM</t>
  </si>
  <si>
    <t>STEWART</t>
  </si>
  <si>
    <t>KINVONVIE</t>
  </si>
  <si>
    <t>CORIE</t>
  </si>
  <si>
    <t>MCLEAN</t>
  </si>
  <si>
    <t>VENTURE HEADLAND</t>
  </si>
  <si>
    <t>ANNALIESE</t>
  </si>
  <si>
    <t>MAXI FOODS VENTURE</t>
  </si>
  <si>
    <t>BRENDAN</t>
  </si>
  <si>
    <t>BLAKE</t>
  </si>
  <si>
    <t>TROTTER</t>
  </si>
  <si>
    <t>JOEL</t>
  </si>
  <si>
    <t>DANNY</t>
  </si>
  <si>
    <t>DAHER</t>
  </si>
  <si>
    <t>ROGERS</t>
  </si>
  <si>
    <t>RGR</t>
  </si>
  <si>
    <t>GEN</t>
  </si>
  <si>
    <t>BARKER</t>
  </si>
  <si>
    <t>DORIEN</t>
  </si>
  <si>
    <t>AUGUSTIN</t>
  </si>
  <si>
    <t>ODESSO</t>
  </si>
  <si>
    <t>YV / RATHGORMACK</t>
  </si>
  <si>
    <t>ED</t>
  </si>
  <si>
    <t>GOOLD</t>
  </si>
  <si>
    <t>BARRY</t>
  </si>
  <si>
    <t>DEACON</t>
  </si>
  <si>
    <t>JOCK/GEOFF</t>
  </si>
  <si>
    <t>MITCHELL/SINCLAIR</t>
  </si>
  <si>
    <t>JAMES</t>
  </si>
  <si>
    <t>JOSH</t>
  </si>
  <si>
    <t>DALES</t>
  </si>
  <si>
    <t>SIOBHAN</t>
  </si>
  <si>
    <t>MCCRAY</t>
  </si>
  <si>
    <t>HAYLEY / MADDY</t>
  </si>
  <si>
    <t>UTTLEY / STARK</t>
  </si>
  <si>
    <t>LILY</t>
  </si>
  <si>
    <t>JAFFRES</t>
  </si>
  <si>
    <t>GABRIELLE</t>
  </si>
  <si>
    <t>CARLIE</t>
  </si>
  <si>
    <t>10.00AM</t>
  </si>
  <si>
    <t>4 GOAL</t>
  </si>
  <si>
    <t>FIELD</t>
  </si>
  <si>
    <t>RIVER</t>
  </si>
  <si>
    <t>RELIANCE</t>
  </si>
  <si>
    <t>11.00AM</t>
  </si>
  <si>
    <t>10 GOAL</t>
  </si>
  <si>
    <t>12.30PM</t>
  </si>
  <si>
    <t>2 GOAL</t>
  </si>
  <si>
    <t>STABLE</t>
  </si>
  <si>
    <t>EPC SUBS</t>
  </si>
  <si>
    <t>SUBS</t>
  </si>
  <si>
    <t>1.30PM</t>
  </si>
  <si>
    <t>HEXHAM / OFF THE TRACK</t>
  </si>
  <si>
    <t>YV/ RATHGORMACK</t>
  </si>
  <si>
    <t>HEXHAM SUBS</t>
  </si>
  <si>
    <t>ED GOOLD</t>
  </si>
  <si>
    <t>RUKI BAILLIEU</t>
  </si>
  <si>
    <t>UMPIRE ACCREDITATION</t>
  </si>
  <si>
    <t>SAM GAIRDNER</t>
  </si>
  <si>
    <t>KELLY KEYTE</t>
  </si>
  <si>
    <t>JIMMY WOOD</t>
  </si>
  <si>
    <t>JAMES THOMAS</t>
  </si>
  <si>
    <t>ANTO</t>
  </si>
  <si>
    <t>FRANZ SPURGIN</t>
  </si>
  <si>
    <t>DORIEN BULTEAU</t>
  </si>
  <si>
    <t>JOSH DALES</t>
  </si>
  <si>
    <t>JOEL ROGERS</t>
  </si>
  <si>
    <t>ANGUS GILMORE</t>
  </si>
  <si>
    <t>TOM BLAKELEY</t>
  </si>
  <si>
    <t>CRAIG TAYLOR</t>
  </si>
  <si>
    <t>EBONY JACKSON</t>
  </si>
  <si>
    <t>CORIE MCLEAN</t>
  </si>
  <si>
    <t>SIOBHAN MCCRAY</t>
  </si>
  <si>
    <t>HAYLEY UTTLEY</t>
  </si>
  <si>
    <t>BEN KAY</t>
  </si>
  <si>
    <t>VIRGINIA GRAHAM</t>
  </si>
  <si>
    <t>LEO THARBY</t>
  </si>
  <si>
    <t>BENITA THOMPSON</t>
  </si>
  <si>
    <t>GEN BARKER</t>
  </si>
  <si>
    <t>BRENDAN BLAKE</t>
  </si>
  <si>
    <t>CARLIE TROTTER</t>
  </si>
  <si>
    <t>CHRIS BAILLIEU</t>
  </si>
  <si>
    <t>TIM STEWART</t>
  </si>
  <si>
    <t>DANNY DAHER</t>
  </si>
  <si>
    <t>BARRY DEACON</t>
  </si>
  <si>
    <t>ANNALIESE KLOE</t>
  </si>
  <si>
    <t>JOCK MITCHELL</t>
  </si>
  <si>
    <t>INGE BURKE</t>
  </si>
  <si>
    <t>SAM KLOE</t>
  </si>
  <si>
    <t>GREG KEYTE</t>
  </si>
  <si>
    <t>AUGUSTIN ODESSO</t>
  </si>
  <si>
    <t>JACK ARCHIBALD</t>
  </si>
  <si>
    <t>TOMMY FERNANDEZ</t>
  </si>
  <si>
    <t>ROHAN FORD</t>
  </si>
  <si>
    <t>ROB MORRAN</t>
  </si>
  <si>
    <t>ARTHUR YENCKEN</t>
  </si>
  <si>
    <t>LUKE SMALLMAN</t>
  </si>
  <si>
    <t>LILY JAFFRES</t>
  </si>
  <si>
    <t>CRISPIN CHEADLE</t>
  </si>
  <si>
    <t>JACOB AMENTA</t>
  </si>
  <si>
    <t>GEOFF SINCLAIR</t>
  </si>
  <si>
    <t>MADDY STARK</t>
  </si>
  <si>
    <t>GABRIELLE KLOE</t>
  </si>
  <si>
    <t>YALOAK (4)</t>
  </si>
  <si>
    <t>DEF</t>
  </si>
  <si>
    <t>HEXHAM SUBS ()</t>
  </si>
  <si>
    <t>MINGELA (2)</t>
  </si>
  <si>
    <t>VALLEX (3)</t>
  </si>
  <si>
    <t>RGR (6)</t>
  </si>
  <si>
    <t>EPC SUBS (3)</t>
  </si>
  <si>
    <t>RGR (8)</t>
  </si>
  <si>
    <t>RELIANCE (7)</t>
  </si>
  <si>
    <t>MAXI FOODS VENTURE (7.5)</t>
  </si>
  <si>
    <t>KINVONVIE (5)</t>
  </si>
  <si>
    <t>11.00 AM</t>
  </si>
  <si>
    <t>SUBS FINAL</t>
  </si>
  <si>
    <t>4 GOAL FINAL</t>
  </si>
  <si>
    <t>YV/ RATHGORMACK (6)</t>
  </si>
  <si>
    <t>VENTURE HEADLAND (1)</t>
  </si>
  <si>
    <t>EPC (5.5)</t>
  </si>
  <si>
    <t>HEXHAM / OFF THE TRACK (7)</t>
  </si>
  <si>
    <t>2 GOAL FINAL</t>
  </si>
  <si>
    <t>ROB BALLARD</t>
  </si>
  <si>
    <t>VIRGINA GRAHAM</t>
  </si>
  <si>
    <t>ROB PITTS</t>
  </si>
  <si>
    <t>SAM DOLLARD</t>
  </si>
  <si>
    <t>12.15PM</t>
  </si>
  <si>
    <t>1.15PM</t>
  </si>
  <si>
    <t xml:space="preserve">ROB </t>
  </si>
  <si>
    <t>PITTS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</si>
</sst>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family val="2"/>
    </font>
    <font>
      <sz val="10"/>
      <name val="Tw Cen MT"/>
      <family val="2"/>
    </font>
    <font>
      <b/>
      <sz val="10"/>
      <name val="Tw Cen MT"/>
      <family val="2"/>
    </font>
    <font>
      <b/>
      <sz val="9"/>
      <name val="Tw Cen MT"/>
      <family val="2"/>
    </font>
    <font>
      <sz val="11"/>
      <name val="Tw Cen MT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i/>
      <sz val="10"/>
      <name val="Tw Cen MT"/>
      <family val="2"/>
    </font>
    <font>
      <sz val="16"/>
      <name val="Tw Cen MT"/>
    </font>
    <font>
      <b/>
      <sz val="16"/>
      <name val="Tw Cen MT"/>
    </font>
    <font>
      <b/>
      <sz val="14"/>
      <name val="Tw Cen MT"/>
    </font>
    <font>
      <sz val="10"/>
      <color theme="1"/>
      <name val="Tw Cen MT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083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18" xfId="0" applyNumberFormat="1" applyFont="1" applyBorder="1" applyAlignment="1">
      <alignment horizontal="center"/>
    </xf>
    <xf numFmtId="0" fontId="0" fillId="0" borderId="0" xfId="0" applyFill="1"/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1" fillId="0" borderId="3" xfId="0" applyFont="1" applyFill="1" applyBorder="1"/>
    <xf numFmtId="0" fontId="1" fillId="0" borderId="9" xfId="0" applyFont="1" applyFill="1" applyBorder="1"/>
    <xf numFmtId="0" fontId="4" fillId="0" borderId="14" xfId="0" applyFont="1" applyFill="1" applyBorder="1" applyAlignment="1">
      <alignment horizontal="center"/>
    </xf>
    <xf numFmtId="0" fontId="1" fillId="0" borderId="1" xfId="0" applyFont="1" applyFill="1" applyBorder="1"/>
    <xf numFmtId="0" fontId="1" fillId="0" borderId="2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5" xfId="0" applyFont="1" applyFill="1" applyBorder="1"/>
    <xf numFmtId="0" fontId="4" fillId="0" borderId="6" xfId="0" applyFont="1" applyFill="1" applyBorder="1" applyAlignment="1">
      <alignment horizontal="center"/>
    </xf>
    <xf numFmtId="0" fontId="1" fillId="0" borderId="19" xfId="0" applyFont="1" applyFill="1" applyBorder="1"/>
    <xf numFmtId="0" fontId="4" fillId="0" borderId="10" xfId="0" applyFont="1" applyFill="1" applyBorder="1" applyAlignment="1">
      <alignment horizontal="center"/>
    </xf>
    <xf numFmtId="0" fontId="1" fillId="0" borderId="0" xfId="0" applyFont="1" applyFill="1" applyBorder="1"/>
    <xf numFmtId="0" fontId="4" fillId="0" borderId="7" xfId="0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25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6" fontId="2" fillId="0" borderId="8" xfId="0" applyNumberFormat="1" applyFont="1" applyFill="1" applyBorder="1" applyAlignment="1">
      <alignment horizontal="center"/>
    </xf>
    <xf numFmtId="49" fontId="3" fillId="0" borderId="8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1" fillId="0" borderId="15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4" fillId="0" borderId="20" xfId="0" applyFont="1" applyFill="1" applyBorder="1" applyAlignment="1">
      <alignment horizontal="center"/>
    </xf>
    <xf numFmtId="0" fontId="0" fillId="0" borderId="8" xfId="0" applyBorder="1"/>
    <xf numFmtId="0" fontId="0" fillId="0" borderId="7" xfId="0" applyBorder="1"/>
    <xf numFmtId="0" fontId="12" fillId="0" borderId="3" xfId="0" applyFont="1" applyFill="1" applyBorder="1"/>
    <xf numFmtId="0" fontId="12" fillId="0" borderId="9" xfId="0" applyFont="1" applyFill="1" applyBorder="1"/>
    <xf numFmtId="0" fontId="0" fillId="0" borderId="0" xfId="0" applyFill="1" applyBorder="1"/>
    <xf numFmtId="49" fontId="3" fillId="0" borderId="28" xfId="0" applyNumberFormat="1" applyFont="1" applyBorder="1" applyAlignment="1">
      <alignment horizontal="center"/>
    </xf>
    <xf numFmtId="49" fontId="3" fillId="0" borderId="25" xfId="0" applyNumberFormat="1" applyFont="1" applyBorder="1" applyAlignment="1">
      <alignment horizontal="center"/>
    </xf>
    <xf numFmtId="49" fontId="3" fillId="0" borderId="25" xfId="0" applyNumberFormat="1" applyFont="1" applyFill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2" fillId="8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8" fillId="9" borderId="8" xfId="0" applyFont="1" applyFill="1" applyBorder="1" applyAlignment="1">
      <alignment horizontal="center"/>
    </xf>
    <xf numFmtId="0" fontId="8" fillId="9" borderId="0" xfId="0" applyFont="1" applyFill="1" applyBorder="1" applyAlignment="1">
      <alignment horizontal="center"/>
    </xf>
    <xf numFmtId="0" fontId="0" fillId="9" borderId="0" xfId="0" applyFill="1"/>
    <xf numFmtId="16" fontId="2" fillId="0" borderId="25" xfId="0" applyNumberFormat="1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0" fontId="11" fillId="5" borderId="23" xfId="0" applyFont="1" applyFill="1" applyBorder="1" applyAlignment="1">
      <alignment horizontal="center"/>
    </xf>
  </cellXfs>
  <cellStyles count="108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Followed Hyperlink" xfId="1030" builtinId="9" hidden="1"/>
    <cellStyle name="Followed Hyperlink" xfId="1032" builtinId="9" hidden="1"/>
    <cellStyle name="Followed Hyperlink" xfId="1034" builtinId="9" hidden="1"/>
    <cellStyle name="Followed Hyperlink" xfId="1036" builtinId="9" hidden="1"/>
    <cellStyle name="Followed Hyperlink" xfId="1038" builtinId="9" hidden="1"/>
    <cellStyle name="Followed Hyperlink" xfId="1040" builtinId="9" hidden="1"/>
    <cellStyle name="Followed Hyperlink" xfId="1042" builtinId="9" hidden="1"/>
    <cellStyle name="Followed Hyperlink" xfId="1044" builtinId="9" hidden="1"/>
    <cellStyle name="Followed Hyperlink" xfId="1046" builtinId="9" hidden="1"/>
    <cellStyle name="Followed Hyperlink" xfId="1048" builtinId="9" hidden="1"/>
    <cellStyle name="Followed Hyperlink" xfId="1050" builtinId="9" hidden="1"/>
    <cellStyle name="Followed Hyperlink" xfId="1052" builtinId="9" hidden="1"/>
    <cellStyle name="Followed Hyperlink" xfId="1054" builtinId="9" hidden="1"/>
    <cellStyle name="Followed Hyperlink" xfId="1056" builtinId="9" hidden="1"/>
    <cellStyle name="Followed Hyperlink" xfId="1058" builtinId="9" hidden="1"/>
    <cellStyle name="Followed Hyperlink" xfId="1060" builtinId="9" hidden="1"/>
    <cellStyle name="Followed Hyperlink" xfId="1062" builtinId="9" hidden="1"/>
    <cellStyle name="Followed Hyperlink" xfId="1064" builtinId="9" hidden="1"/>
    <cellStyle name="Followed Hyperlink" xfId="1066" builtinId="9" hidden="1"/>
    <cellStyle name="Followed Hyperlink" xfId="1068" builtinId="9" hidden="1"/>
    <cellStyle name="Followed Hyperlink" xfId="1070" builtinId="9" hidden="1"/>
    <cellStyle name="Followed Hyperlink" xfId="1072" builtinId="9" hidden="1"/>
    <cellStyle name="Followed Hyperlink" xfId="1074" builtinId="9" hidden="1"/>
    <cellStyle name="Followed Hyperlink" xfId="1076" builtinId="9" hidden="1"/>
    <cellStyle name="Followed Hyperlink" xfId="1078" builtinId="9" hidden="1"/>
    <cellStyle name="Followed Hyperlink" xfId="1080" builtinId="9" hidden="1"/>
    <cellStyle name="Followed Hyperlink" xfId="108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3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1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49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7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5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3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1" builtinId="8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92"/>
  <sheetViews>
    <sheetView workbookViewId="0">
      <selection activeCell="E47" sqref="D46:E47"/>
    </sheetView>
  </sheetViews>
  <sheetFormatPr baseColWidth="10" defaultColWidth="8.83203125" defaultRowHeight="12" x14ac:dyDescent="0"/>
  <cols>
    <col min="1" max="2" width="4" customWidth="1"/>
    <col min="3" max="3" width="39.1640625" customWidth="1"/>
    <col min="4" max="4" width="18.5" customWidth="1"/>
    <col min="5" max="5" width="17.5" customWidth="1"/>
    <col min="6" max="6" width="17.6640625" customWidth="1"/>
    <col min="8" max="8" width="31.83203125" customWidth="1"/>
  </cols>
  <sheetData>
    <row r="1" spans="1:8" ht="13" thickBot="1">
      <c r="A1" s="1"/>
      <c r="B1" s="1"/>
    </row>
    <row r="2" spans="1:8" ht="61.5" customHeight="1" thickBot="1">
      <c r="A2" s="1"/>
      <c r="B2" s="1"/>
      <c r="C2" s="82" t="s">
        <v>56</v>
      </c>
      <c r="D2" s="83"/>
      <c r="E2" s="83"/>
      <c r="F2" s="84"/>
    </row>
    <row r="3" spans="1:8" ht="17" thickBot="1">
      <c r="C3" s="85" t="s">
        <v>32</v>
      </c>
      <c r="D3" s="86"/>
      <c r="E3" s="86"/>
      <c r="F3" s="87"/>
    </row>
    <row r="4" spans="1:8" ht="14" thickBot="1">
      <c r="C4" s="9"/>
      <c r="D4" s="36"/>
      <c r="E4" s="36"/>
      <c r="F4" s="37"/>
    </row>
    <row r="5" spans="1:8" ht="13">
      <c r="C5" s="79" t="s">
        <v>68</v>
      </c>
      <c r="D5" s="25" t="s">
        <v>69</v>
      </c>
      <c r="E5" s="26" t="s">
        <v>70</v>
      </c>
      <c r="F5" s="27">
        <v>1</v>
      </c>
    </row>
    <row r="6" spans="1:8">
      <c r="C6" s="80"/>
      <c r="D6" s="28" t="s">
        <v>71</v>
      </c>
      <c r="E6" s="29" t="s">
        <v>72</v>
      </c>
      <c r="F6" s="30">
        <v>4</v>
      </c>
    </row>
    <row r="7" spans="1:8">
      <c r="C7" s="80"/>
      <c r="D7" s="28" t="s">
        <v>29</v>
      </c>
      <c r="E7" s="28" t="s">
        <v>27</v>
      </c>
      <c r="F7" s="30">
        <v>5</v>
      </c>
    </row>
    <row r="8" spans="1:8">
      <c r="C8" s="80"/>
      <c r="D8" s="28" t="s">
        <v>30</v>
      </c>
      <c r="E8" s="31" t="s">
        <v>31</v>
      </c>
      <c r="F8" s="30">
        <v>0</v>
      </c>
    </row>
    <row r="9" spans="1:8" ht="14" thickBot="1">
      <c r="C9" s="81"/>
      <c r="D9" s="32"/>
      <c r="E9" s="32"/>
      <c r="F9" s="33">
        <f>SUM(F5:F8)</f>
        <v>10</v>
      </c>
    </row>
    <row r="10" spans="1:8" ht="14" thickBot="1">
      <c r="C10" s="9"/>
      <c r="D10" s="36"/>
      <c r="E10" s="36"/>
      <c r="F10" s="37"/>
    </row>
    <row r="11" spans="1:8" ht="13">
      <c r="C11" s="79" t="s">
        <v>73</v>
      </c>
      <c r="D11" s="25" t="s">
        <v>17</v>
      </c>
      <c r="E11" s="26" t="s">
        <v>18</v>
      </c>
      <c r="F11" s="27">
        <v>0</v>
      </c>
      <c r="H11" s="17"/>
    </row>
    <row r="12" spans="1:8" ht="13" thickBot="1">
      <c r="C12" s="80"/>
      <c r="D12" s="28" t="s">
        <v>19</v>
      </c>
      <c r="E12" s="29" t="s">
        <v>14</v>
      </c>
      <c r="F12" s="30">
        <v>2</v>
      </c>
    </row>
    <row r="13" spans="1:8" ht="13">
      <c r="C13" s="80"/>
      <c r="D13" s="28" t="s">
        <v>15</v>
      </c>
      <c r="E13" s="26" t="s">
        <v>16</v>
      </c>
      <c r="F13" s="27">
        <v>4</v>
      </c>
    </row>
    <row r="14" spans="1:8">
      <c r="C14" s="80"/>
      <c r="D14" s="28" t="s">
        <v>40</v>
      </c>
      <c r="E14" s="29" t="s">
        <v>41</v>
      </c>
      <c r="F14" s="30">
        <v>4</v>
      </c>
    </row>
    <row r="15" spans="1:8" ht="14" thickBot="1">
      <c r="C15" s="81"/>
      <c r="D15" s="32"/>
      <c r="E15" s="32"/>
      <c r="F15" s="33">
        <f>SUM(F11:F14)</f>
        <v>10</v>
      </c>
    </row>
    <row r="16" spans="1:8" ht="14" thickBot="1">
      <c r="C16" s="10"/>
      <c r="D16" s="34"/>
      <c r="E16" s="34"/>
      <c r="F16" s="35"/>
    </row>
    <row r="17" spans="3:6" ht="17" thickBot="1">
      <c r="C17" s="85" t="s">
        <v>33</v>
      </c>
      <c r="D17" s="86"/>
      <c r="E17" s="86"/>
      <c r="F17" s="87"/>
    </row>
    <row r="18" spans="3:6" ht="14" thickBot="1">
      <c r="C18" s="9"/>
      <c r="D18" s="36"/>
      <c r="E18" s="36"/>
      <c r="F18" s="37"/>
    </row>
    <row r="19" spans="3:6" ht="13">
      <c r="C19" s="70" t="s">
        <v>76</v>
      </c>
      <c r="D19" s="25" t="s">
        <v>34</v>
      </c>
      <c r="E19" s="26" t="s">
        <v>35</v>
      </c>
      <c r="F19" s="27">
        <v>1</v>
      </c>
    </row>
    <row r="20" spans="3:6">
      <c r="C20" s="71"/>
      <c r="D20" s="28" t="s">
        <v>21</v>
      </c>
      <c r="E20" s="29" t="s">
        <v>23</v>
      </c>
      <c r="F20" s="30">
        <v>1</v>
      </c>
    </row>
    <row r="21" spans="3:6">
      <c r="C21" s="71"/>
      <c r="D21" s="28" t="s">
        <v>20</v>
      </c>
      <c r="E21" s="28" t="s">
        <v>25</v>
      </c>
      <c r="F21" s="30">
        <v>2</v>
      </c>
    </row>
    <row r="22" spans="3:6">
      <c r="C22" s="71"/>
      <c r="D22" s="28" t="s">
        <v>74</v>
      </c>
      <c r="E22" s="31" t="s">
        <v>75</v>
      </c>
      <c r="F22" s="30">
        <v>0</v>
      </c>
    </row>
    <row r="23" spans="3:6" ht="14" thickBot="1">
      <c r="C23" s="72"/>
      <c r="D23" s="32"/>
      <c r="E23" s="32"/>
      <c r="F23" s="33">
        <f>SUM(F19:F22)</f>
        <v>4</v>
      </c>
    </row>
    <row r="24" spans="3:6" ht="14" thickBot="1">
      <c r="C24" s="10"/>
      <c r="D24" s="34"/>
      <c r="E24" s="34"/>
      <c r="F24" s="35"/>
    </row>
    <row r="25" spans="3:6" ht="13">
      <c r="C25" s="70" t="s">
        <v>81</v>
      </c>
      <c r="D25" s="25" t="s">
        <v>82</v>
      </c>
      <c r="E25" s="26" t="s">
        <v>83</v>
      </c>
      <c r="F25" s="27">
        <v>-1</v>
      </c>
    </row>
    <row r="26" spans="3:6">
      <c r="C26" s="71"/>
      <c r="D26" s="28" t="s">
        <v>43</v>
      </c>
      <c r="E26" s="29" t="s">
        <v>44</v>
      </c>
      <c r="F26" s="30">
        <v>3</v>
      </c>
    </row>
    <row r="27" spans="3:6">
      <c r="C27" s="71"/>
      <c r="D27" s="28" t="s">
        <v>102</v>
      </c>
      <c r="E27" s="31" t="s">
        <v>48</v>
      </c>
      <c r="F27" s="30">
        <v>1</v>
      </c>
    </row>
    <row r="28" spans="3:6">
      <c r="C28" s="71"/>
      <c r="D28" s="28" t="s">
        <v>103</v>
      </c>
      <c r="E28" s="31" t="s">
        <v>104</v>
      </c>
      <c r="F28" s="30">
        <v>0</v>
      </c>
    </row>
    <row r="29" spans="3:6" ht="14" thickBot="1">
      <c r="C29" s="72"/>
      <c r="D29" s="32"/>
      <c r="E29" s="32"/>
      <c r="F29" s="33">
        <f>SUM(F25:F28)</f>
        <v>3</v>
      </c>
    </row>
    <row r="30" spans="3:6" ht="14" thickBot="1">
      <c r="C30" s="10"/>
      <c r="D30" s="34"/>
      <c r="E30" s="34"/>
      <c r="F30" s="35"/>
    </row>
    <row r="31" spans="3:6" ht="13">
      <c r="C31" s="70" t="s">
        <v>45</v>
      </c>
      <c r="D31" s="25" t="s">
        <v>38</v>
      </c>
      <c r="E31" s="26" t="s">
        <v>39</v>
      </c>
      <c r="F31" s="27">
        <v>0</v>
      </c>
    </row>
    <row r="32" spans="3:6">
      <c r="C32" s="71"/>
      <c r="D32" s="28" t="s">
        <v>21</v>
      </c>
      <c r="E32" s="29" t="s">
        <v>22</v>
      </c>
      <c r="F32" s="30">
        <v>3</v>
      </c>
    </row>
    <row r="33" spans="3:6">
      <c r="C33" s="71"/>
      <c r="D33" s="28" t="s">
        <v>12</v>
      </c>
      <c r="E33" s="31" t="s">
        <v>13</v>
      </c>
      <c r="F33" s="30">
        <v>-1</v>
      </c>
    </row>
    <row r="34" spans="3:6">
      <c r="C34" s="71"/>
      <c r="D34" s="28" t="s">
        <v>26</v>
      </c>
      <c r="E34" s="31" t="s">
        <v>24</v>
      </c>
      <c r="F34" s="30">
        <v>2</v>
      </c>
    </row>
    <row r="35" spans="3:6" ht="14" thickBot="1">
      <c r="C35" s="72"/>
      <c r="D35" s="32"/>
      <c r="E35" s="32"/>
      <c r="F35" s="33">
        <f>SUM(F31:F34)</f>
        <v>4</v>
      </c>
    </row>
    <row r="36" spans="3:6" ht="14" thickBot="1">
      <c r="C36" s="10"/>
      <c r="D36" s="34"/>
      <c r="E36" s="34"/>
      <c r="F36" s="35"/>
    </row>
    <row r="37" spans="3:6" ht="13">
      <c r="C37" s="70" t="s">
        <v>89</v>
      </c>
      <c r="D37" s="25" t="s">
        <v>92</v>
      </c>
      <c r="E37" s="26" t="s">
        <v>11</v>
      </c>
      <c r="F37" s="27">
        <v>3</v>
      </c>
    </row>
    <row r="38" spans="3:6">
      <c r="C38" s="71"/>
      <c r="D38" s="28" t="s">
        <v>5</v>
      </c>
      <c r="E38" s="29" t="s">
        <v>6</v>
      </c>
      <c r="F38" s="30">
        <v>0</v>
      </c>
    </row>
    <row r="39" spans="3:6">
      <c r="C39" s="71"/>
      <c r="D39" s="28" t="s">
        <v>109</v>
      </c>
      <c r="E39" s="31" t="s">
        <v>110</v>
      </c>
      <c r="F39" s="30">
        <v>0</v>
      </c>
    </row>
    <row r="40" spans="3:6">
      <c r="C40" s="71"/>
      <c r="D40" s="28" t="s">
        <v>93</v>
      </c>
      <c r="E40" s="31" t="s">
        <v>94</v>
      </c>
      <c r="F40" s="30">
        <v>1</v>
      </c>
    </row>
    <row r="41" spans="3:6" ht="14" thickBot="1">
      <c r="C41" s="72"/>
      <c r="D41" s="32"/>
      <c r="E41" s="32"/>
      <c r="F41" s="33">
        <f>SUM(F37:F40)</f>
        <v>4</v>
      </c>
    </row>
    <row r="42" spans="3:6" ht="14" thickBot="1">
      <c r="C42" s="10"/>
      <c r="D42" s="34"/>
      <c r="E42" s="34"/>
      <c r="F42" s="35"/>
    </row>
    <row r="43" spans="3:6" ht="17" thickBot="1">
      <c r="C43" s="85" t="s">
        <v>36</v>
      </c>
      <c r="D43" s="86"/>
      <c r="E43" s="86"/>
      <c r="F43" s="87"/>
    </row>
    <row r="44" spans="3:6" ht="14" thickBot="1">
      <c r="C44" s="9"/>
      <c r="D44" s="36"/>
      <c r="E44" s="36"/>
      <c r="F44" s="37"/>
    </row>
    <row r="45" spans="3:6" ht="13">
      <c r="C45" s="76" t="s">
        <v>126</v>
      </c>
      <c r="D45" s="54" t="s">
        <v>26</v>
      </c>
      <c r="E45" s="55" t="s">
        <v>50</v>
      </c>
      <c r="F45" s="27">
        <v>-1</v>
      </c>
    </row>
    <row r="46" spans="3:6">
      <c r="C46" s="77"/>
      <c r="D46" s="28" t="s">
        <v>53</v>
      </c>
      <c r="E46" s="29" t="s">
        <v>54</v>
      </c>
      <c r="F46" s="30">
        <v>2</v>
      </c>
    </row>
    <row r="47" spans="3:6">
      <c r="C47" s="77"/>
      <c r="D47" s="28" t="s">
        <v>26</v>
      </c>
      <c r="E47" s="28" t="s">
        <v>24</v>
      </c>
      <c r="F47" s="30">
        <v>2</v>
      </c>
    </row>
    <row r="48" spans="3:6">
      <c r="C48" s="77"/>
      <c r="D48" s="28" t="s">
        <v>202</v>
      </c>
      <c r="E48" s="31" t="s">
        <v>203</v>
      </c>
      <c r="F48" s="30">
        <v>-1</v>
      </c>
    </row>
    <row r="49" spans="3:6" ht="14" thickBot="1">
      <c r="C49" s="78"/>
      <c r="D49" s="32"/>
      <c r="E49" s="32"/>
      <c r="F49" s="33">
        <f>SUM(F45:F48)</f>
        <v>2</v>
      </c>
    </row>
    <row r="50" spans="3:6" ht="14" thickBot="1">
      <c r="C50" s="10"/>
      <c r="D50" s="34"/>
      <c r="E50" s="34"/>
      <c r="F50" s="35"/>
    </row>
    <row r="51" spans="3:6" ht="14" thickBot="1">
      <c r="C51" s="76" t="s">
        <v>65</v>
      </c>
      <c r="D51" s="54" t="s">
        <v>21</v>
      </c>
      <c r="E51" s="55" t="s">
        <v>22</v>
      </c>
      <c r="F51" s="27">
        <v>3</v>
      </c>
    </row>
    <row r="52" spans="3:6" ht="13">
      <c r="C52" s="77"/>
      <c r="D52" s="25" t="s">
        <v>55</v>
      </c>
      <c r="E52" s="26" t="s">
        <v>27</v>
      </c>
      <c r="F52" s="27">
        <v>-1</v>
      </c>
    </row>
    <row r="53" spans="3:6">
      <c r="C53" s="77"/>
      <c r="D53" s="28" t="s">
        <v>51</v>
      </c>
      <c r="E53" s="29" t="s">
        <v>52</v>
      </c>
      <c r="F53" s="30">
        <v>0</v>
      </c>
    </row>
    <row r="54" spans="3:6">
      <c r="C54" s="77"/>
      <c r="D54" s="28" t="s">
        <v>86</v>
      </c>
      <c r="E54" s="31" t="s">
        <v>87</v>
      </c>
      <c r="F54" s="30">
        <v>-1</v>
      </c>
    </row>
    <row r="55" spans="3:6" ht="14" thickBot="1">
      <c r="C55" s="78"/>
      <c r="D55" s="32"/>
      <c r="E55" s="32"/>
      <c r="F55" s="33">
        <f>SUM(F51:F54)</f>
        <v>1</v>
      </c>
    </row>
    <row r="56" spans="3:6" ht="14" thickBot="1">
      <c r="C56" s="10"/>
      <c r="D56" s="34"/>
      <c r="E56" s="34"/>
      <c r="F56" s="35"/>
    </row>
    <row r="57" spans="3:6" ht="13">
      <c r="C57" s="76" t="s">
        <v>95</v>
      </c>
      <c r="D57" s="54" t="s">
        <v>96</v>
      </c>
      <c r="E57" s="55" t="s">
        <v>97</v>
      </c>
      <c r="F57" s="27">
        <v>3</v>
      </c>
    </row>
    <row r="58" spans="3:6">
      <c r="C58" s="77"/>
      <c r="D58" s="28" t="s">
        <v>21</v>
      </c>
      <c r="E58" s="29" t="s">
        <v>23</v>
      </c>
      <c r="F58" s="30">
        <v>1</v>
      </c>
    </row>
    <row r="59" spans="3:6">
      <c r="C59" s="77"/>
      <c r="D59" s="28" t="s">
        <v>98</v>
      </c>
      <c r="E59" s="28" t="s">
        <v>99</v>
      </c>
      <c r="F59" s="30">
        <v>-1</v>
      </c>
    </row>
    <row r="60" spans="3:6">
      <c r="C60" s="77"/>
      <c r="D60" s="28" t="s">
        <v>100</v>
      </c>
      <c r="E60" s="31" t="s">
        <v>101</v>
      </c>
      <c r="F60" s="30">
        <v>-1</v>
      </c>
    </row>
    <row r="61" spans="3:6" ht="14" thickBot="1">
      <c r="C61" s="78"/>
      <c r="D61" s="32"/>
      <c r="E61" s="32"/>
      <c r="F61" s="33">
        <f>SUM(F57:F60)</f>
        <v>2</v>
      </c>
    </row>
    <row r="62" spans="3:6" ht="14" thickBot="1">
      <c r="C62" s="10"/>
      <c r="D62" s="34"/>
      <c r="E62" s="34"/>
      <c r="F62" s="35"/>
    </row>
    <row r="63" spans="3:6" ht="13">
      <c r="C63" s="76" t="s">
        <v>79</v>
      </c>
      <c r="D63" s="25" t="s">
        <v>26</v>
      </c>
      <c r="E63" s="26" t="s">
        <v>46</v>
      </c>
      <c r="F63" s="27">
        <v>-1</v>
      </c>
    </row>
    <row r="64" spans="3:6">
      <c r="C64" s="77"/>
      <c r="D64" s="28" t="s">
        <v>80</v>
      </c>
      <c r="E64" s="29" t="s">
        <v>46</v>
      </c>
      <c r="F64" s="30">
        <v>-1</v>
      </c>
    </row>
    <row r="65" spans="3:6">
      <c r="C65" s="77"/>
      <c r="D65" s="28" t="s">
        <v>43</v>
      </c>
      <c r="E65" s="28" t="s">
        <v>44</v>
      </c>
      <c r="F65" s="30">
        <v>3</v>
      </c>
    </row>
    <row r="66" spans="3:6">
      <c r="C66" s="77"/>
      <c r="D66" s="28" t="s">
        <v>47</v>
      </c>
      <c r="E66" s="31" t="s">
        <v>48</v>
      </c>
      <c r="F66" s="30" t="s">
        <v>49</v>
      </c>
    </row>
    <row r="67" spans="3:6" ht="14" thickBot="1">
      <c r="C67" s="78"/>
      <c r="D67" s="32"/>
      <c r="E67" s="32"/>
      <c r="F67" s="33">
        <f>SUM(F63:F66)</f>
        <v>1</v>
      </c>
    </row>
    <row r="68" spans="3:6" ht="17" thickBot="1">
      <c r="C68" s="85" t="s">
        <v>37</v>
      </c>
      <c r="D68" s="86"/>
      <c r="E68" s="86"/>
      <c r="F68" s="87"/>
    </row>
    <row r="69" spans="3:6" ht="14" thickBot="1">
      <c r="C69" s="49"/>
      <c r="D69" s="50"/>
      <c r="E69" s="50"/>
      <c r="F69" s="51"/>
    </row>
    <row r="70" spans="3:6" ht="13">
      <c r="C70" s="73" t="s">
        <v>65</v>
      </c>
      <c r="D70" s="25" t="s">
        <v>66</v>
      </c>
      <c r="E70" s="26" t="s">
        <v>67</v>
      </c>
      <c r="F70" s="27">
        <v>-2</v>
      </c>
    </row>
    <row r="71" spans="3:6">
      <c r="C71" s="74"/>
      <c r="D71" s="28" t="s">
        <v>77</v>
      </c>
      <c r="E71" s="29" t="s">
        <v>78</v>
      </c>
      <c r="F71" s="30">
        <v>-2</v>
      </c>
    </row>
    <row r="72" spans="3:6">
      <c r="C72" s="74"/>
      <c r="D72" s="28" t="s">
        <v>21</v>
      </c>
      <c r="E72" s="28" t="s">
        <v>22</v>
      </c>
      <c r="F72" s="30">
        <v>3</v>
      </c>
    </row>
    <row r="73" spans="3:6">
      <c r="C73" s="74"/>
      <c r="D73" s="28" t="s">
        <v>85</v>
      </c>
      <c r="E73" s="31" t="s">
        <v>88</v>
      </c>
      <c r="F73" s="30">
        <v>-1</v>
      </c>
    </row>
    <row r="74" spans="3:6" ht="14" thickBot="1">
      <c r="C74" s="75"/>
      <c r="D74" s="32"/>
      <c r="E74" s="32"/>
      <c r="F74" s="33">
        <f>SUM(F70:F73)</f>
        <v>-2</v>
      </c>
    </row>
    <row r="75" spans="3:6" ht="14" thickBot="1">
      <c r="C75" s="9"/>
      <c r="D75" s="36"/>
      <c r="E75" s="36"/>
      <c r="F75" s="37"/>
    </row>
    <row r="76" spans="3:6" ht="13">
      <c r="C76" s="73" t="s">
        <v>64</v>
      </c>
      <c r="D76" s="25" t="s">
        <v>57</v>
      </c>
      <c r="E76" s="26" t="s">
        <v>25</v>
      </c>
      <c r="F76" s="27">
        <v>1</v>
      </c>
    </row>
    <row r="77" spans="3:6">
      <c r="C77" s="74"/>
      <c r="D77" s="28" t="s">
        <v>58</v>
      </c>
      <c r="E77" s="29" t="s">
        <v>59</v>
      </c>
      <c r="F77" s="30">
        <v>-2</v>
      </c>
    </row>
    <row r="78" spans="3:6">
      <c r="C78" s="74"/>
      <c r="D78" s="28" t="s">
        <v>60</v>
      </c>
      <c r="E78" s="28" t="s">
        <v>61</v>
      </c>
      <c r="F78" s="30">
        <v>-2</v>
      </c>
    </row>
    <row r="79" spans="3:6">
      <c r="C79" s="74"/>
      <c r="D79" s="28" t="s">
        <v>62</v>
      </c>
      <c r="E79" s="31" t="s">
        <v>63</v>
      </c>
      <c r="F79" s="30">
        <v>-2</v>
      </c>
    </row>
    <row r="80" spans="3:6" ht="14" thickBot="1">
      <c r="C80" s="75"/>
      <c r="D80" s="32"/>
      <c r="E80" s="32"/>
      <c r="F80" s="33">
        <f>SUM(F76:F79)</f>
        <v>-5</v>
      </c>
    </row>
    <row r="81" spans="3:6" ht="13" thickBot="1">
      <c r="C81" s="52"/>
      <c r="D81" s="56"/>
      <c r="E81" s="56"/>
      <c r="F81" s="53"/>
    </row>
    <row r="82" spans="3:6" ht="13">
      <c r="C82" s="73" t="s">
        <v>128</v>
      </c>
      <c r="D82" s="25" t="s">
        <v>43</v>
      </c>
      <c r="E82" s="26" t="s">
        <v>44</v>
      </c>
      <c r="F82" s="27">
        <v>3</v>
      </c>
    </row>
    <row r="83" spans="3:6">
      <c r="C83" s="74"/>
      <c r="D83" s="28" t="s">
        <v>90</v>
      </c>
      <c r="E83" s="29" t="s">
        <v>91</v>
      </c>
      <c r="F83" s="30">
        <v>-2</v>
      </c>
    </row>
    <row r="84" spans="3:6">
      <c r="C84" s="74"/>
      <c r="D84" s="28" t="s">
        <v>112</v>
      </c>
      <c r="E84" s="28" t="s">
        <v>84</v>
      </c>
      <c r="F84" s="30">
        <v>-2</v>
      </c>
    </row>
    <row r="85" spans="3:6">
      <c r="C85" s="74"/>
      <c r="D85" s="28" t="s">
        <v>111</v>
      </c>
      <c r="E85" s="31" t="s">
        <v>46</v>
      </c>
      <c r="F85" s="30">
        <v>-2</v>
      </c>
    </row>
    <row r="86" spans="3:6" ht="14" thickBot="1">
      <c r="C86" s="75"/>
      <c r="D86" s="32"/>
      <c r="E86" s="32"/>
      <c r="F86" s="33">
        <f>SUM(F82:F85)</f>
        <v>-3</v>
      </c>
    </row>
    <row r="87" spans="3:6" ht="13" thickBot="1">
      <c r="C87" s="52"/>
      <c r="D87" s="56"/>
      <c r="E87" s="56"/>
      <c r="F87" s="53"/>
    </row>
    <row r="88" spans="3:6" ht="13">
      <c r="C88" s="73" t="s">
        <v>89</v>
      </c>
      <c r="D88" s="25" t="s">
        <v>105</v>
      </c>
      <c r="E88" s="26" t="s">
        <v>106</v>
      </c>
      <c r="F88" s="27">
        <v>-2</v>
      </c>
    </row>
    <row r="89" spans="3:6">
      <c r="C89" s="74"/>
      <c r="D89" s="28" t="s">
        <v>5</v>
      </c>
      <c r="E89" s="29" t="s">
        <v>6</v>
      </c>
      <c r="F89" s="30">
        <v>0</v>
      </c>
    </row>
    <row r="90" spans="3:6">
      <c r="C90" s="74"/>
      <c r="D90" s="28" t="s">
        <v>92</v>
      </c>
      <c r="E90" s="28" t="s">
        <v>11</v>
      </c>
      <c r="F90" s="30">
        <v>3</v>
      </c>
    </row>
    <row r="91" spans="3:6">
      <c r="C91" s="74"/>
      <c r="D91" s="28" t="s">
        <v>107</v>
      </c>
      <c r="E91" s="31" t="s">
        <v>108</v>
      </c>
      <c r="F91" s="30">
        <v>-2</v>
      </c>
    </row>
    <row r="92" spans="3:6" ht="14" thickBot="1">
      <c r="C92" s="75"/>
      <c r="D92" s="32"/>
      <c r="E92" s="32"/>
      <c r="F92" s="33">
        <f>SUM(F88:F91)</f>
        <v>-1</v>
      </c>
    </row>
  </sheetData>
  <mergeCells count="19">
    <mergeCell ref="C82:C86"/>
    <mergeCell ref="C88:C92"/>
    <mergeCell ref="C37:C41"/>
    <mergeCell ref="C43:F43"/>
    <mergeCell ref="C45:C49"/>
    <mergeCell ref="C68:F68"/>
    <mergeCell ref="C63:C67"/>
    <mergeCell ref="C76:C80"/>
    <mergeCell ref="C57:C61"/>
    <mergeCell ref="C11:C15"/>
    <mergeCell ref="C2:F2"/>
    <mergeCell ref="C3:F3"/>
    <mergeCell ref="C5:C9"/>
    <mergeCell ref="C17:F17"/>
    <mergeCell ref="C19:C23"/>
    <mergeCell ref="C25:C29"/>
    <mergeCell ref="C31:C35"/>
    <mergeCell ref="C70:C74"/>
    <mergeCell ref="C51:C55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70" firstPageNumber="0" orientation="portrait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2:K25"/>
  <sheetViews>
    <sheetView workbookViewId="0">
      <selection activeCell="D41" sqref="D41"/>
    </sheetView>
  </sheetViews>
  <sheetFormatPr baseColWidth="10" defaultColWidth="11.83203125" defaultRowHeight="12" x14ac:dyDescent="0"/>
  <cols>
    <col min="1" max="1" width="9" style="2" customWidth="1"/>
    <col min="2" max="2" width="10.6640625" style="2" customWidth="1"/>
    <col min="3" max="3" width="13.5" style="2" customWidth="1"/>
    <col min="4" max="4" width="31.5" customWidth="1"/>
    <col min="5" max="5" width="4.33203125" customWidth="1"/>
    <col min="6" max="6" width="33.33203125" customWidth="1"/>
    <col min="7" max="7" width="21" bestFit="1" customWidth="1"/>
    <col min="8" max="10" width="21" customWidth="1"/>
    <col min="11" max="11" width="25.83203125" customWidth="1"/>
    <col min="12" max="12" width="19.33203125" customWidth="1"/>
  </cols>
  <sheetData>
    <row r="2" spans="1:11" ht="13" thickBot="1">
      <c r="A2"/>
      <c r="B2"/>
      <c r="C2"/>
    </row>
    <row r="3" spans="1:11" ht="13" thickBot="1">
      <c r="A3" s="14" t="s">
        <v>4</v>
      </c>
      <c r="B3" s="57" t="s">
        <v>28</v>
      </c>
      <c r="C3" s="61" t="s">
        <v>115</v>
      </c>
      <c r="D3" s="12" t="s">
        <v>42</v>
      </c>
      <c r="E3" s="12" t="s">
        <v>8</v>
      </c>
      <c r="F3" s="12" t="s">
        <v>42</v>
      </c>
      <c r="G3" s="13" t="s">
        <v>0</v>
      </c>
      <c r="H3" s="12" t="s">
        <v>0</v>
      </c>
      <c r="I3" s="13" t="s">
        <v>9</v>
      </c>
      <c r="J3" s="21" t="s">
        <v>9</v>
      </c>
      <c r="K3" s="47" t="s">
        <v>7</v>
      </c>
    </row>
    <row r="4" spans="1:11">
      <c r="A4" s="14"/>
      <c r="B4" s="57"/>
      <c r="C4" s="58"/>
      <c r="D4" s="5"/>
      <c r="E4" s="5"/>
      <c r="F4" s="5"/>
      <c r="G4" s="3"/>
      <c r="H4" s="23"/>
      <c r="I4" s="3"/>
      <c r="J4" s="4"/>
      <c r="K4" s="48"/>
    </row>
    <row r="5" spans="1:11">
      <c r="A5" s="45" t="s">
        <v>113</v>
      </c>
      <c r="B5" s="59" t="s">
        <v>124</v>
      </c>
      <c r="C5" s="59" t="s">
        <v>122</v>
      </c>
      <c r="D5" s="64" t="s">
        <v>177</v>
      </c>
      <c r="E5" s="5" t="s">
        <v>178</v>
      </c>
      <c r="F5" s="64" t="s">
        <v>179</v>
      </c>
      <c r="G5" s="39" t="s">
        <v>141</v>
      </c>
      <c r="H5" s="40" t="s">
        <v>140</v>
      </c>
      <c r="I5" s="39" t="s">
        <v>144</v>
      </c>
      <c r="J5" s="41" t="s">
        <v>145</v>
      </c>
      <c r="K5" s="42" t="s">
        <v>148</v>
      </c>
    </row>
    <row r="6" spans="1:11">
      <c r="A6" s="45"/>
      <c r="B6" s="59"/>
      <c r="C6" s="59"/>
      <c r="D6" s="5"/>
      <c r="E6" s="5"/>
      <c r="F6" s="5"/>
      <c r="G6" s="39"/>
      <c r="H6" s="40"/>
      <c r="I6" s="39"/>
      <c r="J6" s="41"/>
      <c r="K6" s="42"/>
    </row>
    <row r="7" spans="1:11">
      <c r="A7" s="45" t="s">
        <v>113</v>
      </c>
      <c r="B7" s="59" t="s">
        <v>114</v>
      </c>
      <c r="C7" s="59" t="s">
        <v>116</v>
      </c>
      <c r="D7" s="63" t="s">
        <v>184</v>
      </c>
      <c r="E7" s="5"/>
      <c r="F7" s="63" t="s">
        <v>185</v>
      </c>
      <c r="G7" s="66" t="s">
        <v>130</v>
      </c>
      <c r="H7" s="67" t="s">
        <v>135</v>
      </c>
      <c r="I7" s="39" t="s">
        <v>147</v>
      </c>
      <c r="J7" s="41" t="s">
        <v>146</v>
      </c>
      <c r="K7" s="42" t="s">
        <v>165</v>
      </c>
    </row>
    <row r="8" spans="1:11">
      <c r="A8" s="45"/>
      <c r="B8" s="59"/>
      <c r="C8" s="59"/>
      <c r="D8" s="5"/>
      <c r="E8" s="5"/>
      <c r="F8" s="5"/>
      <c r="G8" s="39"/>
      <c r="H8" s="40"/>
      <c r="I8" s="39"/>
      <c r="J8" s="41"/>
      <c r="K8" s="42"/>
    </row>
    <row r="9" spans="1:11">
      <c r="A9" s="43" t="s">
        <v>118</v>
      </c>
      <c r="B9" s="59" t="s">
        <v>124</v>
      </c>
      <c r="C9" s="59" t="s">
        <v>122</v>
      </c>
      <c r="D9" s="64" t="s">
        <v>182</v>
      </c>
      <c r="E9" s="5" t="s">
        <v>178</v>
      </c>
      <c r="F9" s="64" t="s">
        <v>183</v>
      </c>
      <c r="G9" s="39" t="s">
        <v>163</v>
      </c>
      <c r="H9" s="40" t="s">
        <v>139</v>
      </c>
      <c r="I9" s="39" t="s">
        <v>149</v>
      </c>
      <c r="J9" s="41" t="s">
        <v>152</v>
      </c>
      <c r="K9" s="42" t="s">
        <v>150</v>
      </c>
    </row>
    <row r="10" spans="1:11">
      <c r="A10" s="45"/>
      <c r="B10" s="59"/>
      <c r="C10" s="59"/>
      <c r="D10" s="5"/>
      <c r="E10" s="5"/>
      <c r="F10" s="5"/>
      <c r="G10" s="39"/>
      <c r="H10" s="40"/>
      <c r="I10" s="39"/>
      <c r="J10" s="41"/>
      <c r="K10" s="42"/>
    </row>
    <row r="11" spans="1:11">
      <c r="A11" s="45" t="s">
        <v>118</v>
      </c>
      <c r="B11" s="59" t="s">
        <v>119</v>
      </c>
      <c r="C11" s="59" t="s">
        <v>116</v>
      </c>
      <c r="D11" s="62" t="s">
        <v>180</v>
      </c>
      <c r="E11" s="5" t="s">
        <v>178</v>
      </c>
      <c r="F11" s="62" t="s">
        <v>181</v>
      </c>
      <c r="G11" s="66" t="s">
        <v>129</v>
      </c>
      <c r="H11" s="67" t="s">
        <v>137</v>
      </c>
      <c r="I11" s="39" t="s">
        <v>155</v>
      </c>
      <c r="J11" s="41" t="s">
        <v>151</v>
      </c>
      <c r="K11" s="42" t="s">
        <v>154</v>
      </c>
    </row>
    <row r="12" spans="1:11">
      <c r="A12" s="45"/>
      <c r="B12" s="59"/>
      <c r="C12" s="59"/>
      <c r="D12" s="5"/>
      <c r="E12" s="5"/>
      <c r="F12" s="5"/>
      <c r="G12" s="39"/>
      <c r="H12" s="40"/>
      <c r="I12" s="39"/>
      <c r="J12" s="41"/>
      <c r="K12" s="42"/>
    </row>
    <row r="13" spans="1:11">
      <c r="A13" s="44" t="s">
        <v>120</v>
      </c>
      <c r="B13" s="59" t="s">
        <v>121</v>
      </c>
      <c r="C13" s="59" t="s">
        <v>122</v>
      </c>
      <c r="D13" s="65" t="s">
        <v>194</v>
      </c>
      <c r="E13" s="5" t="s">
        <v>178</v>
      </c>
      <c r="F13" s="65" t="s">
        <v>193</v>
      </c>
      <c r="G13" s="66" t="s">
        <v>142</v>
      </c>
      <c r="H13" s="67" t="s">
        <v>133</v>
      </c>
      <c r="I13" s="39" t="s">
        <v>162</v>
      </c>
      <c r="J13" s="41" t="s">
        <v>164</v>
      </c>
      <c r="K13" s="42" t="s">
        <v>161</v>
      </c>
    </row>
    <row r="14" spans="1:11">
      <c r="A14" s="44"/>
      <c r="B14" s="59"/>
      <c r="C14" s="59"/>
      <c r="D14" s="5"/>
      <c r="E14" s="5"/>
      <c r="F14" s="5"/>
      <c r="G14" s="39"/>
      <c r="H14" s="40"/>
      <c r="I14" s="39"/>
      <c r="J14" s="41"/>
      <c r="K14" s="42"/>
    </row>
    <row r="15" spans="1:11">
      <c r="A15" s="44" t="s">
        <v>120</v>
      </c>
      <c r="B15" s="59" t="s">
        <v>114</v>
      </c>
      <c r="C15" s="59" t="s">
        <v>116</v>
      </c>
      <c r="D15" s="63" t="s">
        <v>186</v>
      </c>
      <c r="E15" s="5" t="s">
        <v>178</v>
      </c>
      <c r="F15" s="63" t="s">
        <v>187</v>
      </c>
      <c r="G15" s="39" t="s">
        <v>134</v>
      </c>
      <c r="H15" s="40" t="s">
        <v>138</v>
      </c>
      <c r="I15" s="39" t="s">
        <v>160</v>
      </c>
      <c r="J15" s="41" t="s">
        <v>159</v>
      </c>
      <c r="K15" s="42" t="s">
        <v>158</v>
      </c>
    </row>
    <row r="16" spans="1:11">
      <c r="A16" s="44"/>
      <c r="B16" s="59"/>
      <c r="C16" s="59"/>
      <c r="D16" s="5"/>
      <c r="E16" s="5"/>
      <c r="F16" s="5"/>
      <c r="G16" s="39"/>
      <c r="H16" s="40"/>
      <c r="I16" s="39"/>
      <c r="J16" s="41"/>
      <c r="K16" s="42"/>
    </row>
    <row r="17" spans="1:11">
      <c r="A17" s="44" t="s">
        <v>125</v>
      </c>
      <c r="B17" s="59" t="s">
        <v>121</v>
      </c>
      <c r="C17" s="59" t="s">
        <v>122</v>
      </c>
      <c r="D17" s="65" t="s">
        <v>191</v>
      </c>
      <c r="E17" s="5" t="s">
        <v>178</v>
      </c>
      <c r="F17" s="65" t="s">
        <v>192</v>
      </c>
      <c r="G17" s="66" t="s">
        <v>132</v>
      </c>
      <c r="H17" s="67" t="s">
        <v>143</v>
      </c>
      <c r="I17" s="39" t="s">
        <v>156</v>
      </c>
      <c r="J17" s="41" t="s">
        <v>157</v>
      </c>
      <c r="K17" s="42" t="s">
        <v>153</v>
      </c>
    </row>
    <row r="18" spans="1:11">
      <c r="A18" s="44"/>
      <c r="B18" s="59"/>
      <c r="C18" s="59"/>
      <c r="D18" s="5"/>
      <c r="E18" s="5"/>
      <c r="F18" s="5"/>
      <c r="G18" s="39"/>
      <c r="H18" s="40"/>
      <c r="I18" s="39"/>
      <c r="J18" s="41"/>
      <c r="K18" s="42"/>
    </row>
    <row r="19" spans="1:11" ht="12" customHeight="1" thickBot="1">
      <c r="A19" s="16"/>
      <c r="B19" s="60"/>
      <c r="C19" s="60"/>
      <c r="D19" s="6"/>
      <c r="E19" s="6"/>
      <c r="F19" s="6"/>
      <c r="G19" s="7"/>
      <c r="H19" s="24"/>
      <c r="I19" s="7"/>
      <c r="J19" s="8"/>
      <c r="K19" s="19"/>
    </row>
    <row r="20" spans="1:11" hidden="1">
      <c r="A20" s="15"/>
      <c r="B20" s="22"/>
      <c r="C20" s="22"/>
      <c r="D20" s="5"/>
      <c r="E20" s="5"/>
      <c r="F20" s="5"/>
      <c r="G20" s="3"/>
      <c r="H20" s="23"/>
      <c r="I20" s="23"/>
      <c r="J20" s="4"/>
    </row>
    <row r="24" spans="1:11">
      <c r="G24" s="68" t="s">
        <v>131</v>
      </c>
    </row>
    <row r="25" spans="1:11">
      <c r="G25" s="68" t="s">
        <v>136</v>
      </c>
    </row>
  </sheetData>
  <phoneticPr fontId="5" type="noConversion"/>
  <pageMargins left="0.78740157480314965" right="0.78740157480314965" top="1.0629921259842521" bottom="1.0629921259842521" header="0.78740157480314965" footer="0.78740157480314965"/>
  <pageSetup paperSize="9" scale="61" firstPageNumber="0" orientation="landscape" horizontalDpi="300" verticalDpi="300"/>
  <headerFooter alignWithMargins="0">
    <oddHeader>Page &amp;P&amp;R</oddHeader>
    <oddFooter>&amp;C&amp;"Times New Roman,Regular"&amp;12&amp;K000000Page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abSelected="1" workbookViewId="0"/>
  </sheetViews>
  <sheetFormatPr baseColWidth="10" defaultRowHeight="12" x14ac:dyDescent="0"/>
  <cols>
    <col min="3" max="3" width="13.6640625" customWidth="1"/>
    <col min="4" max="4" width="24.83203125" customWidth="1"/>
    <col min="5" max="5" width="3.5" customWidth="1"/>
    <col min="6" max="6" width="25" customWidth="1"/>
    <col min="7" max="7" width="21" customWidth="1"/>
    <col min="8" max="8" width="21.6640625" customWidth="1"/>
    <col min="9" max="9" width="24.1640625" customWidth="1"/>
    <col min="10" max="10" width="21.6640625" customWidth="1"/>
    <col min="11" max="11" width="16.6640625" customWidth="1"/>
    <col min="12" max="12" width="15.5" customWidth="1"/>
  </cols>
  <sheetData>
    <row r="1" spans="1:12" ht="13" thickBot="1"/>
    <row r="2" spans="1:12" ht="13" thickBot="1">
      <c r="A2" s="61" t="s">
        <v>4</v>
      </c>
      <c r="B2" s="61" t="s">
        <v>28</v>
      </c>
      <c r="C2" s="61" t="s">
        <v>115</v>
      </c>
      <c r="D2" s="20" t="s">
        <v>2</v>
      </c>
      <c r="E2" s="20" t="s">
        <v>1</v>
      </c>
      <c r="F2" s="12" t="s">
        <v>2</v>
      </c>
      <c r="G2" s="11" t="s">
        <v>0</v>
      </c>
      <c r="H2" s="21" t="s">
        <v>0</v>
      </c>
      <c r="I2" s="21" t="s">
        <v>10</v>
      </c>
      <c r="J2" s="21" t="s">
        <v>10</v>
      </c>
      <c r="K2" s="21" t="s">
        <v>3</v>
      </c>
      <c r="L2" s="46"/>
    </row>
    <row r="3" spans="1:12">
      <c r="A3" s="58"/>
      <c r="B3" s="58"/>
      <c r="C3" s="58"/>
      <c r="D3" s="5"/>
      <c r="E3" s="5"/>
      <c r="F3" s="5"/>
      <c r="G3" s="3"/>
      <c r="H3" s="4"/>
      <c r="I3" s="4"/>
      <c r="J3" s="4"/>
      <c r="K3" s="18"/>
    </row>
    <row r="4" spans="1:12">
      <c r="A4" s="58" t="s">
        <v>113</v>
      </c>
      <c r="B4" s="58" t="s">
        <v>195</v>
      </c>
      <c r="C4" s="58" t="s">
        <v>116</v>
      </c>
      <c r="D4" s="65" t="s">
        <v>127</v>
      </c>
      <c r="F4" s="65" t="s">
        <v>126</v>
      </c>
      <c r="G4" s="3" t="s">
        <v>166</v>
      </c>
      <c r="H4" s="4" t="s">
        <v>138</v>
      </c>
      <c r="I4" s="41" t="s">
        <v>144</v>
      </c>
      <c r="J4" s="4" t="s">
        <v>145</v>
      </c>
      <c r="K4" s="18" t="s">
        <v>161</v>
      </c>
    </row>
    <row r="5" spans="1:12">
      <c r="A5" s="58"/>
      <c r="B5" s="58"/>
      <c r="C5" s="58"/>
      <c r="D5" s="5"/>
      <c r="E5" s="5"/>
      <c r="F5" s="5"/>
      <c r="G5" s="3"/>
      <c r="H5" s="4"/>
      <c r="I5" s="4"/>
      <c r="J5" s="4"/>
      <c r="K5" s="18"/>
    </row>
    <row r="6" spans="1:12">
      <c r="A6" s="58" t="s">
        <v>113</v>
      </c>
      <c r="B6" s="58" t="s">
        <v>121</v>
      </c>
      <c r="C6" s="58" t="s">
        <v>122</v>
      </c>
      <c r="D6" s="65" t="s">
        <v>79</v>
      </c>
      <c r="F6" s="65" t="s">
        <v>65</v>
      </c>
      <c r="G6" s="3" t="s">
        <v>142</v>
      </c>
      <c r="H6" s="4" t="s">
        <v>143</v>
      </c>
      <c r="I6" s="41" t="s">
        <v>176</v>
      </c>
      <c r="J6" s="18" t="s">
        <v>154</v>
      </c>
      <c r="K6" s="18" t="s">
        <v>129</v>
      </c>
    </row>
    <row r="7" spans="1:12">
      <c r="A7" s="58"/>
      <c r="B7" s="58"/>
      <c r="C7" s="58"/>
      <c r="D7" s="5"/>
      <c r="E7" s="5"/>
      <c r="F7" s="5"/>
      <c r="G7" s="3"/>
      <c r="H7" s="4"/>
      <c r="I7" s="4"/>
      <c r="J7" s="4"/>
      <c r="K7" s="18"/>
    </row>
    <row r="8" spans="1:12">
      <c r="A8" s="59" t="s">
        <v>188</v>
      </c>
      <c r="B8" s="59" t="s">
        <v>119</v>
      </c>
      <c r="C8" s="59" t="s">
        <v>116</v>
      </c>
      <c r="D8" s="62" t="s">
        <v>68</v>
      </c>
      <c r="E8" s="5"/>
      <c r="F8" s="62" t="s">
        <v>73</v>
      </c>
      <c r="G8" s="3" t="s">
        <v>196</v>
      </c>
      <c r="H8" s="4" t="s">
        <v>137</v>
      </c>
      <c r="I8" s="4" t="s">
        <v>199</v>
      </c>
      <c r="J8" s="4" t="s">
        <v>198</v>
      </c>
      <c r="K8" s="18" t="s">
        <v>172</v>
      </c>
    </row>
    <row r="9" spans="1:12">
      <c r="A9" s="59"/>
      <c r="B9" s="59"/>
      <c r="C9" s="59"/>
      <c r="D9" s="5"/>
      <c r="E9" s="5"/>
      <c r="F9" s="5"/>
      <c r="G9" s="3"/>
      <c r="H9" s="4"/>
      <c r="I9" s="4"/>
      <c r="J9" s="4"/>
      <c r="K9" s="18"/>
    </row>
    <row r="10" spans="1:12">
      <c r="A10" s="59" t="s">
        <v>118</v>
      </c>
      <c r="B10" s="59"/>
      <c r="C10" s="59" t="s">
        <v>122</v>
      </c>
      <c r="D10" s="5"/>
      <c r="E10" s="5"/>
      <c r="F10" s="5"/>
      <c r="G10" s="3"/>
      <c r="H10" s="4"/>
      <c r="I10" s="4"/>
      <c r="J10" s="4"/>
      <c r="K10" s="18"/>
    </row>
    <row r="11" spans="1:12">
      <c r="A11" s="59"/>
      <c r="B11" s="59"/>
      <c r="C11" s="59"/>
      <c r="D11" s="5"/>
      <c r="E11" s="5"/>
      <c r="F11" s="5"/>
      <c r="G11" s="3"/>
      <c r="H11" s="4"/>
      <c r="I11" s="4"/>
      <c r="J11" s="4"/>
      <c r="K11" s="18"/>
    </row>
    <row r="12" spans="1:12">
      <c r="A12" s="59" t="s">
        <v>200</v>
      </c>
      <c r="B12" s="59" t="s">
        <v>190</v>
      </c>
      <c r="C12" s="59" t="s">
        <v>116</v>
      </c>
      <c r="D12" s="63" t="s">
        <v>89</v>
      </c>
      <c r="E12" s="17"/>
      <c r="F12" s="63" t="s">
        <v>81</v>
      </c>
      <c r="G12" s="39" t="s">
        <v>134</v>
      </c>
      <c r="H12" s="41" t="s">
        <v>165</v>
      </c>
      <c r="I12" s="41" t="s">
        <v>173</v>
      </c>
      <c r="J12" s="41" t="s">
        <v>175</v>
      </c>
      <c r="K12" s="18" t="s">
        <v>167</v>
      </c>
    </row>
    <row r="13" spans="1:12">
      <c r="A13" s="59"/>
      <c r="B13" s="59"/>
      <c r="C13" s="59"/>
      <c r="D13" s="5"/>
      <c r="E13" s="5"/>
      <c r="F13" s="5"/>
      <c r="G13" s="39"/>
      <c r="H13" s="41"/>
      <c r="I13" s="41"/>
      <c r="J13" s="41"/>
      <c r="K13" s="42"/>
    </row>
    <row r="14" spans="1:12">
      <c r="A14" s="69" t="s">
        <v>200</v>
      </c>
      <c r="B14" s="69" t="s">
        <v>114</v>
      </c>
      <c r="C14" s="59" t="s">
        <v>122</v>
      </c>
      <c r="D14" s="63" t="s">
        <v>76</v>
      </c>
      <c r="E14" s="5"/>
      <c r="F14" s="63" t="s">
        <v>117</v>
      </c>
      <c r="G14" s="39" t="s">
        <v>141</v>
      </c>
      <c r="H14" s="41" t="s">
        <v>133</v>
      </c>
      <c r="I14" s="41" t="s">
        <v>152</v>
      </c>
      <c r="J14" s="41" t="s">
        <v>197</v>
      </c>
      <c r="K14" s="4" t="s">
        <v>174</v>
      </c>
    </row>
    <row r="15" spans="1:12">
      <c r="A15" s="69"/>
      <c r="B15" s="69"/>
      <c r="C15" s="59"/>
      <c r="D15" s="5"/>
      <c r="E15" s="5"/>
      <c r="F15" s="5"/>
      <c r="G15" s="39"/>
      <c r="H15" s="41"/>
      <c r="I15" s="41"/>
      <c r="J15" s="41"/>
      <c r="K15" s="42"/>
    </row>
    <row r="16" spans="1:12">
      <c r="A16" s="69" t="s">
        <v>201</v>
      </c>
      <c r="B16" s="69" t="s">
        <v>189</v>
      </c>
      <c r="C16" s="59" t="s">
        <v>116</v>
      </c>
      <c r="D16" s="64" t="s">
        <v>89</v>
      </c>
      <c r="F16" s="64" t="s">
        <v>64</v>
      </c>
      <c r="G16" s="39" t="s">
        <v>168</v>
      </c>
      <c r="H16" s="41" t="s">
        <v>135</v>
      </c>
      <c r="I16" s="41" t="s">
        <v>169</v>
      </c>
      <c r="J16" s="41" t="s">
        <v>153</v>
      </c>
      <c r="K16" s="42" t="s">
        <v>132</v>
      </c>
    </row>
    <row r="17" spans="1:11">
      <c r="A17" s="69"/>
      <c r="B17" s="69"/>
      <c r="C17" s="59"/>
      <c r="D17" s="5"/>
      <c r="E17" s="5"/>
      <c r="F17" s="5"/>
      <c r="G17" s="39"/>
      <c r="H17" s="41"/>
      <c r="I17" s="41"/>
      <c r="J17" s="41"/>
      <c r="K17" s="42"/>
    </row>
    <row r="18" spans="1:11">
      <c r="A18" s="69" t="s">
        <v>201</v>
      </c>
      <c r="B18" s="69" t="s">
        <v>124</v>
      </c>
      <c r="C18" s="59" t="s">
        <v>122</v>
      </c>
      <c r="D18" s="64" t="s">
        <v>128</v>
      </c>
      <c r="F18" s="64" t="s">
        <v>123</v>
      </c>
      <c r="G18" s="39" t="s">
        <v>164</v>
      </c>
      <c r="H18" s="41" t="s">
        <v>170</v>
      </c>
      <c r="I18" s="41" t="s">
        <v>156</v>
      </c>
      <c r="J18" s="41" t="s">
        <v>139</v>
      </c>
      <c r="K18" s="42" t="s">
        <v>171</v>
      </c>
    </row>
    <row r="19" spans="1:11" ht="13" thickBot="1">
      <c r="A19" s="60"/>
      <c r="B19" s="60"/>
      <c r="C19" s="60"/>
      <c r="D19" s="6"/>
      <c r="E19" s="6"/>
      <c r="F19" s="6"/>
      <c r="G19" s="7"/>
      <c r="H19" s="8"/>
      <c r="I19" s="8"/>
      <c r="J19" s="8"/>
      <c r="K19" s="19"/>
    </row>
    <row r="22" spans="1:11">
      <c r="D22" s="5"/>
      <c r="E22" s="17"/>
      <c r="F22" s="5"/>
    </row>
    <row r="23" spans="1:11">
      <c r="D23" s="17"/>
      <c r="E23" s="17"/>
      <c r="F23" s="17"/>
    </row>
    <row r="24" spans="1:11">
      <c r="D24" s="5"/>
      <c r="E24" s="17"/>
      <c r="F24" s="5"/>
    </row>
    <row r="25" spans="1:11">
      <c r="D25" s="17"/>
      <c r="E25" s="17"/>
      <c r="F25" s="17"/>
    </row>
    <row r="26" spans="1:11">
      <c r="D26" s="5"/>
      <c r="E26" s="17"/>
      <c r="F26" s="5"/>
    </row>
    <row r="27" spans="1:11">
      <c r="D27" s="5"/>
      <c r="E27" s="5"/>
      <c r="F27" s="5"/>
    </row>
    <row r="28" spans="1:11">
      <c r="D28" s="5"/>
      <c r="E28" s="5"/>
      <c r="F28" s="5"/>
    </row>
    <row r="29" spans="1:11">
      <c r="D29" s="5"/>
      <c r="E29" s="5"/>
      <c r="F29" s="5"/>
    </row>
    <row r="30" spans="1:11">
      <c r="D30" s="5"/>
      <c r="E30" s="5"/>
      <c r="F30" s="5"/>
    </row>
    <row r="31" spans="1:11">
      <c r="D31" s="5"/>
      <c r="E31" s="5"/>
      <c r="F31" s="5"/>
    </row>
    <row r="32" spans="1:11">
      <c r="D32" s="5"/>
      <c r="E32" s="5"/>
      <c r="F32" s="5"/>
    </row>
    <row r="33" spans="3:6">
      <c r="D33" s="5"/>
      <c r="E33" s="5"/>
      <c r="F33" s="5"/>
    </row>
    <row r="34" spans="3:6">
      <c r="D34" s="5"/>
      <c r="E34" s="5"/>
      <c r="F34" s="5"/>
    </row>
    <row r="35" spans="3:6">
      <c r="D35" s="5"/>
      <c r="E35" s="5"/>
      <c r="F35" s="5"/>
    </row>
    <row r="36" spans="3:6">
      <c r="C36" s="38"/>
      <c r="D36" s="5"/>
      <c r="E36" s="5"/>
      <c r="F36" s="5"/>
    </row>
    <row r="37" spans="3:6">
      <c r="D37" s="5"/>
      <c r="E37" s="5"/>
      <c r="F37" s="5"/>
    </row>
    <row r="38" spans="3:6">
      <c r="D38" s="17"/>
      <c r="E38" s="17"/>
      <c r="F38" s="17"/>
    </row>
    <row r="39" spans="3:6">
      <c r="D39" s="17"/>
      <c r="E39" s="17"/>
      <c r="F39" s="17"/>
    </row>
    <row r="40" spans="3:6">
      <c r="D40" s="17"/>
      <c r="E40" s="17"/>
      <c r="F40" s="17"/>
    </row>
    <row r="41" spans="3:6">
      <c r="D41" s="17"/>
      <c r="E41" s="17"/>
      <c r="F41" s="17"/>
    </row>
    <row r="42" spans="3:6">
      <c r="D42" s="17"/>
      <c r="E42" s="17"/>
      <c r="F42" s="17"/>
    </row>
    <row r="43" spans="3:6">
      <c r="D43" s="17"/>
      <c r="E43" s="17"/>
      <c r="F43" s="17"/>
    </row>
    <row r="44" spans="3:6">
      <c r="D44" s="5"/>
      <c r="E44" s="17"/>
      <c r="F44" s="5"/>
    </row>
    <row r="45" spans="3:6">
      <c r="D45" s="17"/>
      <c r="E45" s="17"/>
      <c r="F45" s="17"/>
    </row>
    <row r="46" spans="3:6">
      <c r="D46" s="17"/>
      <c r="E46" s="17"/>
      <c r="F46" s="17"/>
    </row>
    <row r="47" spans="3:6">
      <c r="D47" s="5"/>
      <c r="E47" s="17"/>
      <c r="F47" s="5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Teams</vt:lpstr>
      <vt:lpstr>Saturday Draw</vt:lpstr>
      <vt:lpstr>Sunday Draw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</dc:creator>
  <cp:keywords/>
  <dc:description/>
  <cp:lastModifiedBy>VicPolo</cp:lastModifiedBy>
  <cp:lastPrinted>2022-01-21T10:30:40Z</cp:lastPrinted>
  <dcterms:created xsi:type="dcterms:W3CDTF">2012-01-18T22:39:01Z</dcterms:created>
  <dcterms:modified xsi:type="dcterms:W3CDTF">2026-01-31T07:56:38Z</dcterms:modified>
  <cp:category/>
</cp:coreProperties>
</file>