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1760" yWindow="340" windowWidth="24880" windowHeight="15400" activeTab="3"/>
  </bookViews>
  <sheets>
    <sheet name="Teams" sheetId="1" r:id="rId1"/>
    <sheet name="Friday Draw" sheetId="10" r:id="rId2"/>
    <sheet name="Saturday Draw" sheetId="8" r:id="rId3"/>
    <sheet name="Sunday Draw" sheetId="9" r:id="rId4"/>
  </sheets>
  <definedNames>
    <definedName name="_xlnm.Print_Area" localSheetId="2">'Saturday Draw'!#REF!</definedName>
    <definedName name="_xlnm.Print_Area" localSheetId="0">Teams!#REF!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5" i="1" l="1"/>
  <c r="E73" i="1"/>
  <c r="E105" i="1"/>
  <c r="E99" i="1"/>
  <c r="E93" i="1"/>
  <c r="E79" i="1"/>
  <c r="E67" i="1"/>
  <c r="E61" i="1"/>
  <c r="E53" i="1"/>
  <c r="E47" i="1"/>
  <c r="E41" i="1"/>
  <c r="E35" i="1"/>
  <c r="E29" i="1"/>
  <c r="E21" i="1"/>
  <c r="E15" i="1"/>
  <c r="E9" i="1"/>
</calcChain>
</file>

<file path=xl/sharedStrings.xml><?xml version="1.0" encoding="utf-8"?>
<sst xmlns="http://schemas.openxmlformats.org/spreadsheetml/2006/main" count="312" uniqueCount="200">
  <si>
    <t>TIME</t>
  </si>
  <si>
    <t>Field Ump</t>
  </si>
  <si>
    <t>v</t>
  </si>
  <si>
    <t>Team</t>
  </si>
  <si>
    <t>Grade</t>
  </si>
  <si>
    <t>SAM</t>
  </si>
  <si>
    <t>ROHAN</t>
  </si>
  <si>
    <t>FORD</t>
  </si>
  <si>
    <t>BYRON</t>
  </si>
  <si>
    <t>WATSON</t>
  </si>
  <si>
    <t>BURKE</t>
  </si>
  <si>
    <t>BAILLIEU</t>
  </si>
  <si>
    <t>JACOB</t>
  </si>
  <si>
    <t>AMENTA</t>
  </si>
  <si>
    <t>TROTTER</t>
  </si>
  <si>
    <t>CARLIE</t>
  </si>
  <si>
    <t>ROB</t>
  </si>
  <si>
    <t>JACK</t>
  </si>
  <si>
    <t>BERNER</t>
  </si>
  <si>
    <t>INGE</t>
  </si>
  <si>
    <t>BRAD</t>
  </si>
  <si>
    <t>RB</t>
  </si>
  <si>
    <t>SMALLMAN</t>
  </si>
  <si>
    <t>JOHN</t>
  </si>
  <si>
    <t>GRANT</t>
  </si>
  <si>
    <t>WILL</t>
  </si>
  <si>
    <t>VALLEX</t>
  </si>
  <si>
    <t>STOTT</t>
  </si>
  <si>
    <t>ANTHONY</t>
  </si>
  <si>
    <t>O'LEARY</t>
  </si>
  <si>
    <t>Goal Ump</t>
  </si>
  <si>
    <t>FIELD</t>
  </si>
  <si>
    <t>Timekeeper</t>
  </si>
  <si>
    <t>BLAKELEY</t>
  </si>
  <si>
    <t>Time keeper</t>
  </si>
  <si>
    <t>AMBER</t>
  </si>
  <si>
    <t>DRUM</t>
  </si>
  <si>
    <t>EBONY</t>
  </si>
  <si>
    <t>SIOBHAN</t>
  </si>
  <si>
    <t>MCCRAY</t>
  </si>
  <si>
    <t>LUKE</t>
  </si>
  <si>
    <t>SHELBOURNE</t>
  </si>
  <si>
    <t>FUNG</t>
  </si>
  <si>
    <t xml:space="preserve">TOM </t>
  </si>
  <si>
    <t>ARTHUR</t>
  </si>
  <si>
    <t>YENCKEN</t>
  </si>
  <si>
    <t>JAMES</t>
  </si>
  <si>
    <t>JOCK</t>
  </si>
  <si>
    <t>MITCHELL</t>
  </si>
  <si>
    <t>THOMAS</t>
  </si>
  <si>
    <t>CRISPIN</t>
  </si>
  <si>
    <t>CHEADLE</t>
  </si>
  <si>
    <t>BLAKE</t>
  </si>
  <si>
    <t>GIROUX-HARRIES</t>
  </si>
  <si>
    <t>KEENYA</t>
  </si>
  <si>
    <t>SPENCE</t>
  </si>
  <si>
    <t>GARDINER</t>
  </si>
  <si>
    <t>AIDEN</t>
  </si>
  <si>
    <t>NUNN</t>
  </si>
  <si>
    <t>MORRAN</t>
  </si>
  <si>
    <t>TOMMY</t>
  </si>
  <si>
    <t>FERNANDEZ</t>
  </si>
  <si>
    <t>KLOE</t>
  </si>
  <si>
    <t>JIMMY</t>
  </si>
  <si>
    <t>WOOD</t>
  </si>
  <si>
    <t>JONO</t>
  </si>
  <si>
    <t>BAYES</t>
  </si>
  <si>
    <t>CORMAC</t>
  </si>
  <si>
    <t xml:space="preserve">ED </t>
  </si>
  <si>
    <t>CHRIS</t>
  </si>
  <si>
    <t>NOAH</t>
  </si>
  <si>
    <t>HOLUIGUE</t>
  </si>
  <si>
    <t>CALLER</t>
  </si>
  <si>
    <t>BRENDAN</t>
  </si>
  <si>
    <t>JORDAN</t>
  </si>
  <si>
    <t>LAMAISON</t>
  </si>
  <si>
    <t>DAYLES</t>
  </si>
  <si>
    <t>MULCAHY</t>
  </si>
  <si>
    <t>SACHA</t>
  </si>
  <si>
    <t>PITTS</t>
  </si>
  <si>
    <t>VICTORIAN POLO ASSOCIATION CHAMPIONSHIPS 2024</t>
  </si>
  <si>
    <t>TOBY</t>
  </si>
  <si>
    <t>CAMPBELL</t>
  </si>
  <si>
    <t xml:space="preserve">JOSH </t>
  </si>
  <si>
    <t>AYC/ RELIANCE</t>
  </si>
  <si>
    <t>RGR</t>
  </si>
  <si>
    <t>MADDIE / HAYLEY</t>
  </si>
  <si>
    <t>STARK / UTTLEY</t>
  </si>
  <si>
    <t>MAGINNESS</t>
  </si>
  <si>
    <t>RIKUS</t>
  </si>
  <si>
    <t>CILLIERS</t>
  </si>
  <si>
    <t xml:space="preserve">RGR ARENA / EPC </t>
  </si>
  <si>
    <t>RATHGORMACK</t>
  </si>
  <si>
    <t>HEXHAM</t>
  </si>
  <si>
    <t>GARDIINER</t>
  </si>
  <si>
    <t>COOK</t>
  </si>
  <si>
    <t>VENTURE AOL</t>
  </si>
  <si>
    <t>J &amp; A MEMORIAL POLO</t>
  </si>
  <si>
    <t xml:space="preserve">JAMES </t>
  </si>
  <si>
    <t>AISHA</t>
  </si>
  <si>
    <t>ARAYNE</t>
  </si>
  <si>
    <t>VENTURE MAIN RIDGE</t>
  </si>
  <si>
    <t xml:space="preserve">ROB </t>
  </si>
  <si>
    <t>JASON</t>
  </si>
  <si>
    <t>BUTTS</t>
  </si>
  <si>
    <t>CBW</t>
  </si>
  <si>
    <t>MANDIE</t>
  </si>
  <si>
    <t>BRETT</t>
  </si>
  <si>
    <t>BURNS</t>
  </si>
  <si>
    <t>RUKI</t>
  </si>
  <si>
    <t>RATHGROMACK</t>
  </si>
  <si>
    <t>10.00AM</t>
  </si>
  <si>
    <t>RIVER</t>
  </si>
  <si>
    <t>STABLE</t>
  </si>
  <si>
    <t>SUBS</t>
  </si>
  <si>
    <t>A</t>
  </si>
  <si>
    <t>OTT</t>
  </si>
  <si>
    <t>GAYE</t>
  </si>
  <si>
    <t>DOWNES</t>
  </si>
  <si>
    <t>EPC</t>
  </si>
  <si>
    <t>C GRADE - 2 GOAL</t>
  </si>
  <si>
    <t>D GRADE ( SUB Goal)</t>
  </si>
  <si>
    <t>B GRADE - 4 GOAL</t>
  </si>
  <si>
    <t>A GRADE 8-10 GOAL</t>
  </si>
  <si>
    <t>11.30AM</t>
  </si>
  <si>
    <t>RGR/ EPC</t>
  </si>
  <si>
    <t>3.00PM</t>
  </si>
  <si>
    <t>ED GOOLD</t>
  </si>
  <si>
    <t>A WILLIAMS</t>
  </si>
  <si>
    <t>1.00PM</t>
  </si>
  <si>
    <t>E SPENCE</t>
  </si>
  <si>
    <t>B WATSON</t>
  </si>
  <si>
    <t>J WOOD</t>
  </si>
  <si>
    <t>BRB</t>
  </si>
  <si>
    <t>KEENYA G H</t>
  </si>
  <si>
    <t>N HOLUIGUE</t>
  </si>
  <si>
    <t>S MCCRAY</t>
  </si>
  <si>
    <t>L SHELBOURNE</t>
  </si>
  <si>
    <t>D COOK</t>
  </si>
  <si>
    <t>A ARAYNE</t>
  </si>
  <si>
    <t>C TROTTER</t>
  </si>
  <si>
    <t>S STOTT</t>
  </si>
  <si>
    <t>C BAILLIEU</t>
  </si>
  <si>
    <t>W FUNG</t>
  </si>
  <si>
    <t>J AMENTA</t>
  </si>
  <si>
    <t>A OLEARY</t>
  </si>
  <si>
    <t>C CHEADLE</t>
  </si>
  <si>
    <t>S GARDINER</t>
  </si>
  <si>
    <t>L SMALLMAN</t>
  </si>
  <si>
    <t>J THOMAS</t>
  </si>
  <si>
    <t>T BLAKELEY</t>
  </si>
  <si>
    <t>B BLAKE</t>
  </si>
  <si>
    <t>J BERNER</t>
  </si>
  <si>
    <t>AYC / RELIANCE</t>
  </si>
  <si>
    <t>GUIDO</t>
  </si>
  <si>
    <t>CACCIAGUERRA</t>
  </si>
  <si>
    <t>DOMINIC</t>
  </si>
  <si>
    <t>E MANDIE</t>
  </si>
  <si>
    <t>TIM</t>
  </si>
  <si>
    <t>OLDEN</t>
  </si>
  <si>
    <t>IZZY</t>
  </si>
  <si>
    <t>ATKINS</t>
  </si>
  <si>
    <t>G DOWNES</t>
  </si>
  <si>
    <t>A YENCKEN</t>
  </si>
  <si>
    <t>J DAYLES</t>
  </si>
  <si>
    <t>T CAMPBELL</t>
  </si>
  <si>
    <t>H UTTLEY</t>
  </si>
  <si>
    <t>W MAGINNESS</t>
  </si>
  <si>
    <t>J MITCHELL</t>
  </si>
  <si>
    <t>S CALLER</t>
  </si>
  <si>
    <t>T OLDEN</t>
  </si>
  <si>
    <t>S KLOE</t>
  </si>
  <si>
    <t>R PITTS</t>
  </si>
  <si>
    <t>J BUTT</t>
  </si>
  <si>
    <t>J LAMAISON</t>
  </si>
  <si>
    <t>A DRUM</t>
  </si>
  <si>
    <t>J BAYES</t>
  </si>
  <si>
    <t>R FORD</t>
  </si>
  <si>
    <t>A NUNN</t>
  </si>
  <si>
    <t>R MORRAN</t>
  </si>
  <si>
    <t>RGR/EPC</t>
  </si>
  <si>
    <t>AYC/RELIANCE</t>
  </si>
  <si>
    <t>J &amp; A MEMORIAL</t>
  </si>
  <si>
    <t>2 FINAL</t>
  </si>
  <si>
    <t>1.30PM</t>
  </si>
  <si>
    <t>3.00</t>
  </si>
  <si>
    <t>PRESENTATIONS</t>
  </si>
  <si>
    <t>4 FINAL</t>
  </si>
  <si>
    <t>10.30AM</t>
  </si>
  <si>
    <t>12.00AM</t>
  </si>
  <si>
    <t>9.15AM</t>
  </si>
  <si>
    <t>S SMALLMAN</t>
  </si>
  <si>
    <t>R CILLIERS</t>
  </si>
  <si>
    <t>T FERNANDEZ</t>
  </si>
  <si>
    <t>R BAILLIEU</t>
  </si>
  <si>
    <t>IZZY ATKINS</t>
  </si>
  <si>
    <t>INGE BURKE</t>
  </si>
  <si>
    <t>S STOTT (3RD MAN)</t>
  </si>
  <si>
    <t>C  MULCAHY</t>
  </si>
  <si>
    <t>TOM BLAKELEY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</si>
</sst>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sz val="10"/>
      <name val="Tw Cen MT"/>
      <family val="2"/>
    </font>
    <font>
      <b/>
      <sz val="16"/>
      <name val="Tw Cen MT"/>
      <family val="2"/>
    </font>
    <font>
      <b/>
      <sz val="14"/>
      <name val="Tw Cen MT"/>
      <family val="2"/>
    </font>
    <font>
      <b/>
      <sz val="10"/>
      <name val="Tw Cen MT"/>
      <family val="2"/>
    </font>
    <font>
      <b/>
      <sz val="11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i/>
      <sz val="10"/>
      <name val="Tw Cen MT"/>
      <family val="2"/>
    </font>
    <font>
      <i/>
      <sz val="10"/>
      <name val="Arial"/>
      <family val="2"/>
    </font>
    <font>
      <b/>
      <sz val="9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theme="9" tint="-0.249977111117893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CC"/>
        <bgColor indexed="64"/>
      </patternFill>
    </fill>
  </fills>
  <borders count="5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/>
      <diagonal/>
    </border>
    <border>
      <left style="thin">
        <color rgb="FF000000"/>
      </left>
      <right/>
      <top style="medium">
        <color auto="1"/>
      </top>
      <bottom/>
      <diagonal/>
    </border>
    <border>
      <left/>
      <right style="thin">
        <color rgb="FF000000"/>
      </right>
      <top style="medium">
        <color auto="1"/>
      </top>
      <bottom/>
      <diagonal/>
    </border>
    <border>
      <left style="medium">
        <color auto="1"/>
      </left>
      <right style="thin">
        <color indexed="8"/>
      </right>
      <top/>
      <bottom/>
      <diagonal/>
    </border>
    <border>
      <left style="medium">
        <color auto="1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</borders>
  <cellStyleXfs count="581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1" fillId="3" borderId="4" xfId="0" applyFont="1" applyFill="1" applyBorder="1"/>
    <xf numFmtId="0" fontId="1" fillId="3" borderId="15" xfId="0" applyFont="1" applyFill="1" applyBorder="1"/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1" fillId="3" borderId="0" xfId="0" applyFont="1" applyFill="1" applyBorder="1"/>
    <xf numFmtId="0" fontId="5" fillId="3" borderId="1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9" xfId="0" applyFont="1" applyFill="1" applyBorder="1"/>
    <xf numFmtId="0" fontId="5" fillId="3" borderId="10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3" xfId="0" applyFont="1" applyFill="1" applyBorder="1"/>
    <xf numFmtId="49" fontId="6" fillId="0" borderId="26" xfId="0" applyNumberFormat="1" applyFont="1" applyBorder="1" applyAlignment="1">
      <alignment horizontal="center"/>
    </xf>
    <xf numFmtId="0" fontId="4" fillId="3" borderId="14" xfId="0" applyFont="1" applyFill="1" applyBorder="1" applyAlignment="1">
      <alignment horizontal="center" vertical="center"/>
    </xf>
    <xf numFmtId="0" fontId="1" fillId="4" borderId="15" xfId="0" applyFont="1" applyFill="1" applyBorder="1"/>
    <xf numFmtId="0" fontId="7" fillId="4" borderId="25" xfId="0" applyFont="1" applyFill="1" applyBorder="1" applyAlignment="1">
      <alignment horizontal="center"/>
    </xf>
    <xf numFmtId="0" fontId="1" fillId="4" borderId="29" xfId="0" applyFont="1" applyFill="1" applyBorder="1"/>
    <xf numFmtId="0" fontId="1" fillId="4" borderId="30" xfId="0" applyFont="1" applyFill="1" applyBorder="1" applyAlignment="1">
      <alignment horizontal="center"/>
    </xf>
    <xf numFmtId="0" fontId="7" fillId="4" borderId="30" xfId="0" applyFont="1" applyFill="1" applyBorder="1" applyAlignment="1">
      <alignment horizontal="center"/>
    </xf>
    <xf numFmtId="0" fontId="1" fillId="0" borderId="31" xfId="0" applyFont="1" applyBorder="1"/>
    <xf numFmtId="0" fontId="5" fillId="0" borderId="16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1" fillId="0" borderId="0" xfId="0" applyFont="1" applyBorder="1"/>
    <xf numFmtId="0" fontId="5" fillId="0" borderId="13" xfId="0" applyFont="1" applyBorder="1" applyAlignment="1">
      <alignment horizontal="center"/>
    </xf>
    <xf numFmtId="0" fontId="0" fillId="0" borderId="34" xfId="0" applyBorder="1"/>
    <xf numFmtId="0" fontId="0" fillId="0" borderId="33" xfId="0" applyBorder="1" applyAlignment="1">
      <alignment horizontal="left"/>
    </xf>
    <xf numFmtId="0" fontId="6" fillId="0" borderId="32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2" fillId="0" borderId="16" xfId="0" applyFont="1" applyBorder="1"/>
    <xf numFmtId="0" fontId="1" fillId="3" borderId="5" xfId="0" applyFont="1" applyFill="1" applyBorder="1"/>
    <xf numFmtId="0" fontId="5" fillId="3" borderId="6" xfId="0" applyFont="1" applyFill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2" fillId="0" borderId="33" xfId="0" applyFont="1" applyBorder="1"/>
    <xf numFmtId="0" fontId="4" fillId="0" borderId="14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/>
    </xf>
    <xf numFmtId="0" fontId="3" fillId="5" borderId="32" xfId="0" applyFont="1" applyFill="1" applyBorder="1" applyAlignment="1">
      <alignment horizontal="center"/>
    </xf>
    <xf numFmtId="0" fontId="3" fillId="5" borderId="39" xfId="0" applyFont="1" applyFill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2" fillId="0" borderId="34" xfId="0" applyFont="1" applyBorder="1"/>
    <xf numFmtId="0" fontId="0" fillId="0" borderId="33" xfId="0" applyBorder="1"/>
    <xf numFmtId="0" fontId="0" fillId="0" borderId="16" xfId="0" applyBorder="1"/>
    <xf numFmtId="49" fontId="6" fillId="0" borderId="14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 vertical="center"/>
    </xf>
    <xf numFmtId="0" fontId="1" fillId="3" borderId="34" xfId="0" applyFont="1" applyFill="1" applyBorder="1"/>
    <xf numFmtId="0" fontId="5" fillId="3" borderId="16" xfId="0" applyFont="1" applyFill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0" fontId="0" fillId="0" borderId="34" xfId="0" applyBorder="1" applyAlignment="1">
      <alignment horizontal="left"/>
    </xf>
    <xf numFmtId="0" fontId="11" fillId="0" borderId="0" xfId="0" applyFont="1" applyBorder="1" applyAlignment="1">
      <alignment horizontal="center"/>
    </xf>
    <xf numFmtId="0" fontId="0" fillId="0" borderId="0" xfId="0" applyBorder="1"/>
    <xf numFmtId="0" fontId="4" fillId="13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4" fillId="12" borderId="0" xfId="0" applyFont="1" applyFill="1" applyAlignment="1">
      <alignment horizontal="center"/>
    </xf>
    <xf numFmtId="0" fontId="4" fillId="11" borderId="0" xfId="0" applyFont="1" applyFill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 wrapText="1"/>
    </xf>
    <xf numFmtId="0" fontId="4" fillId="14" borderId="0" xfId="0" applyFont="1" applyFill="1" applyBorder="1" applyAlignment="1">
      <alignment horizontal="center"/>
    </xf>
    <xf numFmtId="0" fontId="4" fillId="14" borderId="1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6" fillId="13" borderId="14" xfId="0" applyNumberFormat="1" applyFont="1" applyFill="1" applyBorder="1" applyAlignment="1">
      <alignment horizontal="center"/>
    </xf>
    <xf numFmtId="49" fontId="6" fillId="13" borderId="0" xfId="0" applyNumberFormat="1" applyFont="1" applyFill="1" applyBorder="1" applyAlignment="1">
      <alignment horizontal="center"/>
    </xf>
    <xf numFmtId="0" fontId="4" fillId="9" borderId="28" xfId="0" applyFont="1" applyFill="1" applyBorder="1" applyAlignment="1">
      <alignment horizontal="center" vertical="center"/>
    </xf>
    <xf numFmtId="0" fontId="4" fillId="9" borderId="27" xfId="0" applyFont="1" applyFill="1" applyBorder="1" applyAlignment="1">
      <alignment horizontal="center" vertical="center"/>
    </xf>
    <xf numFmtId="0" fontId="4" fillId="9" borderId="38" xfId="0" applyFont="1" applyFill="1" applyBorder="1" applyAlignment="1">
      <alignment horizontal="center" vertical="center"/>
    </xf>
    <xf numFmtId="0" fontId="4" fillId="11" borderId="45" xfId="0" applyFont="1" applyFill="1" applyBorder="1" applyAlignment="1">
      <alignment horizontal="center" vertical="center"/>
    </xf>
    <xf numFmtId="0" fontId="4" fillId="11" borderId="48" xfId="0" applyFont="1" applyFill="1" applyBorder="1" applyAlignment="1">
      <alignment horizontal="center" vertical="center"/>
    </xf>
    <xf numFmtId="0" fontId="4" fillId="11" borderId="49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4" fillId="10" borderId="28" xfId="0" applyFont="1" applyFill="1" applyBorder="1" applyAlignment="1">
      <alignment horizontal="center" vertical="center" wrapText="1"/>
    </xf>
    <xf numFmtId="0" fontId="4" fillId="10" borderId="27" xfId="0" applyFont="1" applyFill="1" applyBorder="1" applyAlignment="1">
      <alignment horizontal="center" vertical="center" wrapText="1"/>
    </xf>
    <xf numFmtId="0" fontId="4" fillId="10" borderId="40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3" fillId="8" borderId="41" xfId="0" applyFont="1" applyFill="1" applyBorder="1" applyAlignment="1">
      <alignment horizontal="center"/>
    </xf>
    <xf numFmtId="0" fontId="3" fillId="8" borderId="42" xfId="0" applyFont="1" applyFill="1" applyBorder="1" applyAlignment="1">
      <alignment horizontal="center"/>
    </xf>
    <xf numFmtId="0" fontId="3" fillId="8" borderId="43" xfId="0" applyFont="1" applyFill="1" applyBorder="1" applyAlignment="1">
      <alignment horizontal="center"/>
    </xf>
    <xf numFmtId="0" fontId="4" fillId="6" borderId="17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6" fillId="0" borderId="50" xfId="0" applyFont="1" applyBorder="1" applyAlignment="1">
      <alignment horizontal="center"/>
    </xf>
    <xf numFmtId="0" fontId="4" fillId="0" borderId="39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13" borderId="13" xfId="0" applyFont="1" applyFill="1" applyBorder="1" applyAlignment="1">
      <alignment horizontal="center"/>
    </xf>
    <xf numFmtId="0" fontId="6" fillId="12" borderId="13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center"/>
    </xf>
    <xf numFmtId="0" fontId="4" fillId="15" borderId="13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</cellXfs>
  <cellStyles count="58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106"/>
  <sheetViews>
    <sheetView topLeftCell="A61" workbookViewId="0">
      <selection activeCell="F23" sqref="F23"/>
    </sheetView>
  </sheetViews>
  <sheetFormatPr baseColWidth="10" defaultColWidth="8.83203125" defaultRowHeight="12" x14ac:dyDescent="0"/>
  <cols>
    <col min="1" max="1" width="4" customWidth="1"/>
    <col min="2" max="2" width="39.1640625" customWidth="1"/>
    <col min="3" max="3" width="18.5" customWidth="1"/>
    <col min="4" max="4" width="17.5" customWidth="1"/>
    <col min="5" max="5" width="17.6640625" customWidth="1"/>
  </cols>
  <sheetData>
    <row r="1" spans="1:5" ht="13" thickBot="1">
      <c r="A1" s="1"/>
    </row>
    <row r="2" spans="1:5" ht="61.5" customHeight="1" thickBot="1">
      <c r="A2" s="1"/>
      <c r="B2" s="101" t="s">
        <v>80</v>
      </c>
      <c r="C2" s="102"/>
      <c r="D2" s="102"/>
      <c r="E2" s="103"/>
    </row>
    <row r="3" spans="1:5" ht="17" thickBot="1">
      <c r="A3" s="1"/>
      <c r="B3" s="95" t="s">
        <v>123</v>
      </c>
      <c r="C3" s="96"/>
      <c r="D3" s="96"/>
      <c r="E3" s="97"/>
    </row>
    <row r="4" spans="1:5" ht="14" thickBot="1">
      <c r="A4" s="1"/>
      <c r="B4" s="21"/>
      <c r="C4" s="9"/>
      <c r="D4" s="9"/>
      <c r="E4" s="10"/>
    </row>
    <row r="5" spans="1:5" ht="13">
      <c r="A5" s="1"/>
      <c r="B5" s="104" t="s">
        <v>105</v>
      </c>
      <c r="C5" s="12" t="s">
        <v>68</v>
      </c>
      <c r="D5" s="6" t="s">
        <v>106</v>
      </c>
      <c r="E5" s="17">
        <v>1</v>
      </c>
    </row>
    <row r="6" spans="1:5">
      <c r="A6" s="1"/>
      <c r="B6" s="105"/>
      <c r="C6" s="13" t="s">
        <v>107</v>
      </c>
      <c r="D6" s="14" t="s">
        <v>108</v>
      </c>
      <c r="E6" s="18">
        <v>-1</v>
      </c>
    </row>
    <row r="7" spans="1:5">
      <c r="A7" s="1"/>
      <c r="B7" s="105"/>
      <c r="C7" s="13" t="s">
        <v>109</v>
      </c>
      <c r="D7" s="13" t="s">
        <v>11</v>
      </c>
      <c r="E7" s="18">
        <v>6</v>
      </c>
    </row>
    <row r="8" spans="1:5">
      <c r="A8" s="1"/>
      <c r="B8" s="105"/>
      <c r="C8" s="13" t="s">
        <v>60</v>
      </c>
      <c r="D8" s="14" t="s">
        <v>61</v>
      </c>
      <c r="E8" s="18">
        <v>4</v>
      </c>
    </row>
    <row r="9" spans="1:5" ht="14" thickBot="1">
      <c r="A9" s="1"/>
      <c r="B9" s="106"/>
      <c r="C9" s="15"/>
      <c r="D9" s="15"/>
      <c r="E9" s="16">
        <f>SUM(E5:E8)</f>
        <v>10</v>
      </c>
    </row>
    <row r="10" spans="1:5" ht="14" thickBot="1">
      <c r="A10" s="1"/>
      <c r="B10" s="45"/>
      <c r="C10" s="9"/>
      <c r="D10" s="9"/>
      <c r="E10" s="10"/>
    </row>
    <row r="11" spans="1:5" ht="13">
      <c r="A11" s="1"/>
      <c r="B11" s="104" t="s">
        <v>110</v>
      </c>
      <c r="C11" s="12" t="s">
        <v>17</v>
      </c>
      <c r="D11" s="6" t="s">
        <v>18</v>
      </c>
      <c r="E11" s="17">
        <v>4</v>
      </c>
    </row>
    <row r="12" spans="1:5">
      <c r="A12" s="1"/>
      <c r="B12" s="105"/>
      <c r="C12" s="13" t="s">
        <v>57</v>
      </c>
      <c r="D12" s="14" t="s">
        <v>58</v>
      </c>
      <c r="E12" s="18">
        <v>3</v>
      </c>
    </row>
    <row r="13" spans="1:5">
      <c r="A13" s="1"/>
      <c r="B13" s="105"/>
      <c r="C13" s="13" t="s">
        <v>28</v>
      </c>
      <c r="D13" s="13" t="s">
        <v>29</v>
      </c>
      <c r="E13" s="18">
        <v>2</v>
      </c>
    </row>
    <row r="14" spans="1:5">
      <c r="A14" s="1"/>
      <c r="B14" s="105"/>
      <c r="C14" s="13" t="s">
        <v>16</v>
      </c>
      <c r="D14" s="14" t="s">
        <v>59</v>
      </c>
      <c r="E14" s="18">
        <v>1</v>
      </c>
    </row>
    <row r="15" spans="1:5" ht="14" thickBot="1">
      <c r="A15" s="1"/>
      <c r="B15" s="106"/>
      <c r="C15" s="15"/>
      <c r="D15" s="15"/>
      <c r="E15" s="16">
        <f>SUM(E11:E14)</f>
        <v>10</v>
      </c>
    </row>
    <row r="16" spans="1:5" ht="14" thickBot="1">
      <c r="A16" s="1"/>
      <c r="B16" s="21"/>
      <c r="C16" s="9"/>
      <c r="D16" s="9"/>
      <c r="E16" s="10"/>
    </row>
    <row r="17" spans="1:5" ht="13">
      <c r="A17" s="1"/>
      <c r="B17" s="107" t="s">
        <v>26</v>
      </c>
      <c r="C17" s="5" t="s">
        <v>6</v>
      </c>
      <c r="D17" s="5" t="s">
        <v>7</v>
      </c>
      <c r="E17" s="7">
        <v>0</v>
      </c>
    </row>
    <row r="18" spans="1:5">
      <c r="A18" s="1"/>
      <c r="B18" s="108"/>
      <c r="C18" s="19" t="s">
        <v>65</v>
      </c>
      <c r="D18" s="19" t="s">
        <v>66</v>
      </c>
      <c r="E18" s="11">
        <v>0</v>
      </c>
    </row>
    <row r="19" spans="1:5" ht="13">
      <c r="A19" s="1"/>
      <c r="B19" s="108"/>
      <c r="C19" s="19" t="s">
        <v>8</v>
      </c>
      <c r="D19" s="19" t="s">
        <v>9</v>
      </c>
      <c r="E19" s="8">
        <v>5</v>
      </c>
    </row>
    <row r="20" spans="1:5" ht="13">
      <c r="A20" s="1"/>
      <c r="B20" s="108"/>
      <c r="C20" s="19" t="s">
        <v>63</v>
      </c>
      <c r="D20" s="19" t="s">
        <v>64</v>
      </c>
      <c r="E20" s="8">
        <v>5</v>
      </c>
    </row>
    <row r="21" spans="1:5" ht="14" thickBot="1">
      <c r="A21" s="1"/>
      <c r="B21" s="109"/>
      <c r="C21" s="40"/>
      <c r="D21" s="40"/>
      <c r="E21" s="41">
        <f>SUM(E17:E20)</f>
        <v>10</v>
      </c>
    </row>
    <row r="22" spans="1:5" ht="14" thickBot="1">
      <c r="A22" s="1"/>
      <c r="B22" s="21"/>
      <c r="C22" s="9"/>
      <c r="D22" s="9"/>
      <c r="E22" s="10"/>
    </row>
    <row r="23" spans="1:5" ht="17" thickBot="1">
      <c r="B23" s="110" t="s">
        <v>122</v>
      </c>
      <c r="C23" s="111"/>
      <c r="D23" s="111"/>
      <c r="E23" s="112"/>
    </row>
    <row r="24" spans="1:5" ht="17" thickBot="1">
      <c r="B24" s="30"/>
      <c r="C24" s="31"/>
      <c r="D24" s="31"/>
      <c r="E24" s="32"/>
    </row>
    <row r="25" spans="1:5" ht="13">
      <c r="B25" s="113" t="s">
        <v>91</v>
      </c>
      <c r="C25" s="12" t="s">
        <v>12</v>
      </c>
      <c r="D25" s="6" t="s">
        <v>13</v>
      </c>
      <c r="E25" s="17">
        <v>-1</v>
      </c>
    </row>
    <row r="26" spans="1:5">
      <c r="B26" s="114"/>
      <c r="C26" s="13" t="s">
        <v>20</v>
      </c>
      <c r="D26" s="14" t="s">
        <v>21</v>
      </c>
      <c r="E26" s="18">
        <v>3</v>
      </c>
    </row>
    <row r="27" spans="1:5">
      <c r="B27" s="114"/>
      <c r="C27" s="13" t="s">
        <v>89</v>
      </c>
      <c r="D27" s="13" t="s">
        <v>90</v>
      </c>
      <c r="E27" s="18">
        <v>2</v>
      </c>
    </row>
    <row r="28" spans="1:5">
      <c r="B28" s="114"/>
      <c r="C28" s="13" t="s">
        <v>19</v>
      </c>
      <c r="D28" s="24" t="s">
        <v>10</v>
      </c>
      <c r="E28" s="18">
        <v>0</v>
      </c>
    </row>
    <row r="29" spans="1:5" ht="14" thickBot="1">
      <c r="B29" s="115"/>
      <c r="C29" s="15"/>
      <c r="D29" s="15"/>
      <c r="E29" s="16">
        <f>SUM(E25:E28)</f>
        <v>4</v>
      </c>
    </row>
    <row r="30" spans="1:5" ht="14" thickBot="1">
      <c r="B30" s="45"/>
      <c r="C30" s="9"/>
      <c r="D30" s="9"/>
      <c r="E30" s="10"/>
    </row>
    <row r="31" spans="1:5" ht="13">
      <c r="B31" s="113" t="s">
        <v>84</v>
      </c>
      <c r="C31" s="12" t="s">
        <v>60</v>
      </c>
      <c r="D31" s="6" t="s">
        <v>61</v>
      </c>
      <c r="E31" s="17">
        <v>4</v>
      </c>
    </row>
    <row r="32" spans="1:5">
      <c r="B32" s="114"/>
      <c r="C32" s="13" t="s">
        <v>40</v>
      </c>
      <c r="D32" s="14" t="s">
        <v>22</v>
      </c>
      <c r="E32" s="18">
        <v>0</v>
      </c>
    </row>
    <row r="33" spans="2:5">
      <c r="B33" s="114"/>
      <c r="C33" s="13" t="s">
        <v>5</v>
      </c>
      <c r="D33" s="13" t="s">
        <v>22</v>
      </c>
      <c r="E33" s="18">
        <v>1</v>
      </c>
    </row>
    <row r="34" spans="2:5">
      <c r="B34" s="114"/>
      <c r="C34" s="13" t="s">
        <v>44</v>
      </c>
      <c r="D34" s="24" t="s">
        <v>45</v>
      </c>
      <c r="E34" s="18">
        <v>-1</v>
      </c>
    </row>
    <row r="35" spans="2:5" ht="14" thickBot="1">
      <c r="B35" s="115"/>
      <c r="C35" s="15"/>
      <c r="D35" s="15"/>
      <c r="E35" s="16">
        <f>SUM(E31:E34)</f>
        <v>4</v>
      </c>
    </row>
    <row r="36" spans="2:5" ht="14" thickBot="1">
      <c r="B36" s="45"/>
      <c r="C36" s="9"/>
      <c r="D36" s="9"/>
      <c r="E36" s="10"/>
    </row>
    <row r="37" spans="2:5" ht="13">
      <c r="B37" s="113" t="s">
        <v>93</v>
      </c>
      <c r="C37" s="12" t="s">
        <v>5</v>
      </c>
      <c r="D37" s="6" t="s">
        <v>56</v>
      </c>
      <c r="E37" s="17">
        <v>4</v>
      </c>
    </row>
    <row r="38" spans="2:5">
      <c r="B38" s="114"/>
      <c r="C38" s="13" t="s">
        <v>50</v>
      </c>
      <c r="D38" s="14" t="s">
        <v>51</v>
      </c>
      <c r="E38" s="18">
        <v>2</v>
      </c>
    </row>
    <row r="39" spans="2:5">
      <c r="B39" s="114"/>
      <c r="C39" s="13" t="s">
        <v>67</v>
      </c>
      <c r="D39" s="13" t="s">
        <v>77</v>
      </c>
      <c r="E39" s="18">
        <v>-1</v>
      </c>
    </row>
    <row r="40" spans="2:5">
      <c r="B40" s="114"/>
      <c r="C40" s="13" t="s">
        <v>156</v>
      </c>
      <c r="D40" s="24" t="s">
        <v>95</v>
      </c>
      <c r="E40" s="18">
        <v>-1</v>
      </c>
    </row>
    <row r="41" spans="2:5" ht="14" thickBot="1">
      <c r="B41" s="115"/>
      <c r="C41" s="15"/>
      <c r="D41" s="15"/>
      <c r="E41" s="16">
        <f>SUM(E37:E40)</f>
        <v>4</v>
      </c>
    </row>
    <row r="42" spans="2:5" ht="14" thickBot="1">
      <c r="B42" s="45"/>
      <c r="C42" s="9"/>
      <c r="D42" s="9"/>
      <c r="E42" s="10"/>
    </row>
    <row r="43" spans="2:5" ht="13">
      <c r="B43" s="113" t="s">
        <v>26</v>
      </c>
      <c r="C43" s="12" t="s">
        <v>35</v>
      </c>
      <c r="D43" s="6" t="s">
        <v>36</v>
      </c>
      <c r="E43" s="17">
        <v>-1</v>
      </c>
    </row>
    <row r="44" spans="2:5">
      <c r="B44" s="114"/>
      <c r="C44" s="13" t="s">
        <v>81</v>
      </c>
      <c r="D44" s="14" t="s">
        <v>82</v>
      </c>
      <c r="E44" s="18">
        <v>0</v>
      </c>
    </row>
    <row r="45" spans="2:5">
      <c r="B45" s="114"/>
      <c r="C45" s="13" t="s">
        <v>63</v>
      </c>
      <c r="D45" s="13" t="s">
        <v>64</v>
      </c>
      <c r="E45" s="18">
        <v>5</v>
      </c>
    </row>
    <row r="46" spans="2:5">
      <c r="B46" s="114"/>
      <c r="C46" s="13" t="s">
        <v>83</v>
      </c>
      <c r="D46" s="24" t="s">
        <v>76</v>
      </c>
      <c r="E46" s="18">
        <v>-1</v>
      </c>
    </row>
    <row r="47" spans="2:5" ht="14" thickBot="1">
      <c r="B47" s="115"/>
      <c r="C47" s="15"/>
      <c r="D47" s="15"/>
      <c r="E47" s="16">
        <f>SUM(E43:E46)</f>
        <v>3</v>
      </c>
    </row>
    <row r="48" spans="2:5" ht="14" thickBot="1">
      <c r="B48" s="45"/>
      <c r="C48" s="9"/>
      <c r="D48" s="9"/>
      <c r="E48" s="10"/>
    </row>
    <row r="49" spans="2:5" ht="13">
      <c r="B49" s="113" t="s">
        <v>96</v>
      </c>
      <c r="C49" s="12" t="s">
        <v>46</v>
      </c>
      <c r="D49" s="6" t="s">
        <v>49</v>
      </c>
      <c r="E49" s="17">
        <v>1</v>
      </c>
    </row>
    <row r="50" spans="2:5">
      <c r="B50" s="114"/>
      <c r="C50" s="13" t="s">
        <v>28</v>
      </c>
      <c r="D50" s="14" t="s">
        <v>29</v>
      </c>
      <c r="E50" s="18">
        <v>2</v>
      </c>
    </row>
    <row r="51" spans="2:5">
      <c r="B51" s="114"/>
      <c r="C51" s="13" t="s">
        <v>73</v>
      </c>
      <c r="D51" s="13" t="s">
        <v>52</v>
      </c>
      <c r="E51" s="18">
        <v>-1</v>
      </c>
    </row>
    <row r="52" spans="2:5">
      <c r="B52" s="114"/>
      <c r="C52" s="13" t="s">
        <v>43</v>
      </c>
      <c r="D52" s="24" t="s">
        <v>33</v>
      </c>
      <c r="E52" s="18">
        <v>1</v>
      </c>
    </row>
    <row r="53" spans="2:5" ht="14" thickBot="1">
      <c r="B53" s="115"/>
      <c r="C53" s="15"/>
      <c r="D53" s="15"/>
      <c r="E53" s="16">
        <f>SUM(E49:E52)</f>
        <v>3</v>
      </c>
    </row>
    <row r="54" spans="2:5" ht="14" thickBot="1">
      <c r="B54" s="45"/>
      <c r="C54" s="9"/>
      <c r="D54" s="9"/>
      <c r="E54" s="10"/>
    </row>
    <row r="55" spans="2:5" ht="17" thickBot="1">
      <c r="B55" s="95" t="s">
        <v>120</v>
      </c>
      <c r="C55" s="96"/>
      <c r="D55" s="96"/>
      <c r="E55" s="97"/>
    </row>
    <row r="56" spans="2:5" ht="14" thickBot="1">
      <c r="B56" s="45"/>
      <c r="C56" s="33"/>
      <c r="D56" s="33"/>
      <c r="E56" s="34"/>
    </row>
    <row r="57" spans="2:5" ht="13">
      <c r="B57" s="92" t="s">
        <v>92</v>
      </c>
      <c r="C57" s="12" t="s">
        <v>17</v>
      </c>
      <c r="D57" s="6" t="s">
        <v>18</v>
      </c>
      <c r="E57" s="17">
        <v>4</v>
      </c>
    </row>
    <row r="58" spans="2:5">
      <c r="B58" s="93"/>
      <c r="C58" s="13" t="s">
        <v>15</v>
      </c>
      <c r="D58" s="14" t="s">
        <v>14</v>
      </c>
      <c r="E58" s="18">
        <v>-1</v>
      </c>
    </row>
    <row r="59" spans="2:5">
      <c r="B59" s="93"/>
      <c r="C59" s="13" t="s">
        <v>23</v>
      </c>
      <c r="D59" s="13" t="s">
        <v>24</v>
      </c>
      <c r="E59" s="18">
        <v>-1</v>
      </c>
    </row>
    <row r="60" spans="2:5">
      <c r="B60" s="93"/>
      <c r="C60" s="13" t="s">
        <v>47</v>
      </c>
      <c r="D60" s="24" t="s">
        <v>48</v>
      </c>
      <c r="E60" s="18">
        <v>-1</v>
      </c>
    </row>
    <row r="61" spans="2:5" ht="14" thickBot="1">
      <c r="B61" s="94"/>
      <c r="C61" s="15"/>
      <c r="D61" s="15"/>
      <c r="E61" s="16">
        <f>SUM(E57:E60)</f>
        <v>1</v>
      </c>
    </row>
    <row r="62" spans="2:5" ht="14" thickBot="1">
      <c r="B62" s="45"/>
      <c r="C62" s="9"/>
      <c r="D62" s="9"/>
      <c r="E62" s="10"/>
    </row>
    <row r="63" spans="2:5" ht="13">
      <c r="B63" s="92" t="s">
        <v>97</v>
      </c>
      <c r="C63" s="12" t="s">
        <v>98</v>
      </c>
      <c r="D63" s="6" t="s">
        <v>49</v>
      </c>
      <c r="E63" s="17">
        <v>1</v>
      </c>
    </row>
    <row r="64" spans="2:5">
      <c r="B64" s="93"/>
      <c r="C64" s="13" t="s">
        <v>28</v>
      </c>
      <c r="D64" s="14" t="s">
        <v>29</v>
      </c>
      <c r="E64" s="18">
        <v>2</v>
      </c>
    </row>
    <row r="65" spans="2:9">
      <c r="B65" s="93"/>
      <c r="C65" s="13" t="s">
        <v>78</v>
      </c>
      <c r="D65" s="13" t="s">
        <v>72</v>
      </c>
      <c r="E65" s="18">
        <v>0</v>
      </c>
    </row>
    <row r="66" spans="2:9">
      <c r="B66" s="93"/>
      <c r="C66" s="13" t="s">
        <v>99</v>
      </c>
      <c r="D66" s="24" t="s">
        <v>100</v>
      </c>
      <c r="E66" s="18">
        <v>-1</v>
      </c>
    </row>
    <row r="67" spans="2:9" ht="14" thickBot="1">
      <c r="B67" s="94"/>
      <c r="C67" s="15"/>
      <c r="D67" s="15"/>
      <c r="E67" s="16">
        <f>SUM(E63:E66)</f>
        <v>2</v>
      </c>
    </row>
    <row r="68" spans="2:9" ht="14" thickBot="1">
      <c r="B68" s="45"/>
      <c r="C68" s="9"/>
      <c r="D68" s="9"/>
      <c r="E68" s="10"/>
    </row>
    <row r="69" spans="2:9" ht="13">
      <c r="B69" s="92" t="s">
        <v>116</v>
      </c>
      <c r="C69" s="12" t="s">
        <v>5</v>
      </c>
      <c r="D69" s="6" t="s">
        <v>27</v>
      </c>
      <c r="E69" s="17">
        <v>3</v>
      </c>
    </row>
    <row r="70" spans="2:9">
      <c r="B70" s="93"/>
      <c r="C70" s="13" t="s">
        <v>69</v>
      </c>
      <c r="D70" s="14" t="s">
        <v>11</v>
      </c>
      <c r="E70" s="18">
        <v>-2</v>
      </c>
    </row>
    <row r="71" spans="2:9">
      <c r="B71" s="93"/>
      <c r="C71" s="13" t="s">
        <v>70</v>
      </c>
      <c r="D71" s="13" t="s">
        <v>71</v>
      </c>
      <c r="E71" s="18">
        <v>-2</v>
      </c>
    </row>
    <row r="72" spans="2:9">
      <c r="B72" s="93"/>
      <c r="C72" s="13" t="s">
        <v>40</v>
      </c>
      <c r="D72" s="24" t="s">
        <v>41</v>
      </c>
      <c r="E72" s="18">
        <v>1</v>
      </c>
    </row>
    <row r="73" spans="2:9" ht="14" thickBot="1">
      <c r="B73" s="94"/>
      <c r="C73" s="15"/>
      <c r="D73" s="15"/>
      <c r="E73" s="16">
        <f>SUM(E69:E72)</f>
        <v>0</v>
      </c>
    </row>
    <row r="74" spans="2:9" ht="14" thickBot="1">
      <c r="B74" s="45"/>
      <c r="C74" s="33"/>
      <c r="D74" s="33"/>
      <c r="E74" s="34"/>
      <c r="H74" s="77"/>
      <c r="I74" s="77"/>
    </row>
    <row r="75" spans="2:9" ht="13">
      <c r="B75" s="98" t="s">
        <v>93</v>
      </c>
      <c r="C75" s="12" t="s">
        <v>5</v>
      </c>
      <c r="D75" s="6" t="s">
        <v>94</v>
      </c>
      <c r="E75" s="17">
        <v>4</v>
      </c>
    </row>
    <row r="76" spans="2:9">
      <c r="B76" s="99"/>
      <c r="C76" s="13" t="s">
        <v>158</v>
      </c>
      <c r="D76" s="14" t="s">
        <v>159</v>
      </c>
      <c r="E76" s="18">
        <v>0</v>
      </c>
    </row>
    <row r="77" spans="2:9">
      <c r="B77" s="99"/>
      <c r="C77" s="13" t="s">
        <v>160</v>
      </c>
      <c r="D77" s="13" t="s">
        <v>161</v>
      </c>
      <c r="E77" s="18">
        <v>-2</v>
      </c>
    </row>
    <row r="78" spans="2:9">
      <c r="B78" s="99"/>
      <c r="C78" s="13" t="s">
        <v>154</v>
      </c>
      <c r="D78" s="24" t="s">
        <v>155</v>
      </c>
      <c r="E78" s="18">
        <v>-1</v>
      </c>
    </row>
    <row r="79" spans="2:9" ht="14" thickBot="1">
      <c r="B79" s="100"/>
      <c r="C79" s="15"/>
      <c r="D79" s="15"/>
      <c r="E79" s="16">
        <f>SUM(E75:E78)</f>
        <v>1</v>
      </c>
    </row>
    <row r="80" spans="2:9" ht="14" thickBot="1">
      <c r="B80" s="83"/>
      <c r="C80" s="9"/>
      <c r="D80" s="9"/>
      <c r="E80" s="10"/>
    </row>
    <row r="81" spans="2:5" ht="13">
      <c r="B81" s="92" t="s">
        <v>101</v>
      </c>
      <c r="C81" s="12" t="s">
        <v>5</v>
      </c>
      <c r="D81" s="6" t="s">
        <v>62</v>
      </c>
      <c r="E81" s="17">
        <v>-2</v>
      </c>
    </row>
    <row r="82" spans="2:5">
      <c r="B82" s="93"/>
      <c r="C82" s="13" t="s">
        <v>102</v>
      </c>
      <c r="D82" s="14" t="s">
        <v>79</v>
      </c>
      <c r="E82" s="18">
        <v>-2</v>
      </c>
    </row>
    <row r="83" spans="2:5">
      <c r="B83" s="93"/>
      <c r="C83" s="13" t="s">
        <v>74</v>
      </c>
      <c r="D83" s="13" t="s">
        <v>75</v>
      </c>
      <c r="E83" s="18">
        <v>1</v>
      </c>
    </row>
    <row r="84" spans="2:5">
      <c r="B84" s="93"/>
      <c r="C84" s="13" t="s">
        <v>103</v>
      </c>
      <c r="D84" s="24" t="s">
        <v>104</v>
      </c>
      <c r="E84" s="18">
        <v>2</v>
      </c>
    </row>
    <row r="85" spans="2:5" ht="14" thickBot="1">
      <c r="B85" s="94"/>
      <c r="C85" s="15"/>
      <c r="D85" s="15"/>
      <c r="E85" s="16">
        <f>SUM(E81:E84)</f>
        <v>-1</v>
      </c>
    </row>
    <row r="86" spans="2:5" ht="14" thickBot="1">
      <c r="B86" s="45"/>
      <c r="C86" s="9"/>
      <c r="D86" s="9"/>
      <c r="E86" s="10"/>
    </row>
    <row r="87" spans="2:5" ht="17" thickBot="1">
      <c r="B87" s="95" t="s">
        <v>121</v>
      </c>
      <c r="C87" s="96"/>
      <c r="D87" s="96"/>
      <c r="E87" s="97"/>
    </row>
    <row r="88" spans="2:5" ht="17" thickBot="1">
      <c r="B88" s="46"/>
      <c r="C88" s="47"/>
      <c r="D88" s="47"/>
      <c r="E88" s="48"/>
    </row>
    <row r="89" spans="2:5" ht="13">
      <c r="B89" s="89" t="s">
        <v>119</v>
      </c>
      <c r="C89" s="22" t="s">
        <v>25</v>
      </c>
      <c r="D89" s="22" t="s">
        <v>42</v>
      </c>
      <c r="E89" s="23">
        <v>-1</v>
      </c>
    </row>
    <row r="90" spans="2:5">
      <c r="B90" s="90"/>
      <c r="C90" s="24" t="s">
        <v>70</v>
      </c>
      <c r="D90" s="24" t="s">
        <v>71</v>
      </c>
      <c r="E90" s="25">
        <v>-2</v>
      </c>
    </row>
    <row r="91" spans="2:5" ht="13">
      <c r="B91" s="90"/>
      <c r="C91" s="24" t="s">
        <v>89</v>
      </c>
      <c r="D91" s="24" t="s">
        <v>90</v>
      </c>
      <c r="E91" s="26">
        <v>2</v>
      </c>
    </row>
    <row r="92" spans="2:5" ht="13">
      <c r="B92" s="90"/>
      <c r="C92" s="24" t="s">
        <v>15</v>
      </c>
      <c r="D92" s="24" t="s">
        <v>14</v>
      </c>
      <c r="E92" s="26">
        <v>-1</v>
      </c>
    </row>
    <row r="93" spans="2:5" ht="14" thickBot="1">
      <c r="B93" s="91"/>
      <c r="C93" s="27"/>
      <c r="D93" s="27"/>
      <c r="E93" s="28">
        <f>SUM(E89:E92)</f>
        <v>-2</v>
      </c>
    </row>
    <row r="94" spans="2:5" ht="13" thickBot="1">
      <c r="B94" s="51"/>
      <c r="C94" s="35"/>
      <c r="D94" s="35"/>
      <c r="E94" s="52"/>
    </row>
    <row r="95" spans="2:5" ht="13">
      <c r="B95" s="89" t="s">
        <v>85</v>
      </c>
      <c r="C95" s="22" t="s">
        <v>86</v>
      </c>
      <c r="D95" s="22" t="s">
        <v>87</v>
      </c>
      <c r="E95" s="23">
        <v>-2</v>
      </c>
    </row>
    <row r="96" spans="2:5">
      <c r="B96" s="90"/>
      <c r="C96" s="24" t="s">
        <v>20</v>
      </c>
      <c r="D96" s="24" t="s">
        <v>21</v>
      </c>
      <c r="E96" s="25">
        <v>2</v>
      </c>
    </row>
    <row r="97" spans="2:5" ht="13">
      <c r="B97" s="90"/>
      <c r="C97" s="24" t="s">
        <v>25</v>
      </c>
      <c r="D97" s="24" t="s">
        <v>88</v>
      </c>
      <c r="E97" s="26">
        <v>-2</v>
      </c>
    </row>
    <row r="98" spans="2:5" ht="13">
      <c r="B98" s="90"/>
      <c r="C98" s="24" t="s">
        <v>38</v>
      </c>
      <c r="D98" s="24" t="s">
        <v>39</v>
      </c>
      <c r="E98" s="26">
        <v>-2</v>
      </c>
    </row>
    <row r="99" spans="2:5" ht="14" thickBot="1">
      <c r="B99" s="91"/>
      <c r="C99" s="27"/>
      <c r="D99" s="27"/>
      <c r="E99" s="28">
        <f>SUM(E95:E98)</f>
        <v>-4</v>
      </c>
    </row>
    <row r="100" spans="2:5" ht="14" thickBot="1">
      <c r="B100" s="70"/>
      <c r="C100" s="71"/>
      <c r="D100" s="71"/>
      <c r="E100" s="72"/>
    </row>
    <row r="101" spans="2:5" ht="13">
      <c r="B101" s="89" t="s">
        <v>26</v>
      </c>
      <c r="C101" s="22" t="s">
        <v>8</v>
      </c>
      <c r="D101" s="22" t="s">
        <v>9</v>
      </c>
      <c r="E101" s="23">
        <v>5</v>
      </c>
    </row>
    <row r="102" spans="2:5">
      <c r="B102" s="90"/>
      <c r="C102" s="24" t="s">
        <v>37</v>
      </c>
      <c r="D102" s="24" t="s">
        <v>55</v>
      </c>
      <c r="E102" s="25">
        <v>-2</v>
      </c>
    </row>
    <row r="103" spans="2:5" ht="13">
      <c r="B103" s="90"/>
      <c r="C103" s="24" t="s">
        <v>117</v>
      </c>
      <c r="D103" s="24" t="s">
        <v>118</v>
      </c>
      <c r="E103" s="26">
        <v>-2</v>
      </c>
    </row>
    <row r="104" spans="2:5" ht="13">
      <c r="B104" s="90"/>
      <c r="C104" s="24" t="s">
        <v>54</v>
      </c>
      <c r="D104" s="24" t="s">
        <v>53</v>
      </c>
      <c r="E104" s="26">
        <v>-2</v>
      </c>
    </row>
    <row r="105" spans="2:5" ht="14" thickBot="1">
      <c r="B105" s="91"/>
      <c r="C105" s="27"/>
      <c r="D105" s="27"/>
      <c r="E105" s="28">
        <f>SUM(E101:E104)</f>
        <v>-1</v>
      </c>
    </row>
    <row r="106" spans="2:5" ht="13" thickBot="1">
      <c r="B106" s="51"/>
      <c r="C106" s="35"/>
      <c r="D106" s="35"/>
      <c r="E106" s="52"/>
    </row>
  </sheetData>
  <mergeCells count="21">
    <mergeCell ref="B23:E23"/>
    <mergeCell ref="B55:E55"/>
    <mergeCell ref="B57:B61"/>
    <mergeCell ref="B63:B67"/>
    <mergeCell ref="B25:B29"/>
    <mergeCell ref="B31:B35"/>
    <mergeCell ref="B37:B41"/>
    <mergeCell ref="B43:B47"/>
    <mergeCell ref="B49:B53"/>
    <mergeCell ref="B2:E2"/>
    <mergeCell ref="B3:E3"/>
    <mergeCell ref="B5:B9"/>
    <mergeCell ref="B11:B15"/>
    <mergeCell ref="B17:B21"/>
    <mergeCell ref="B101:B105"/>
    <mergeCell ref="B81:B85"/>
    <mergeCell ref="B89:B93"/>
    <mergeCell ref="B95:B99"/>
    <mergeCell ref="B69:B73"/>
    <mergeCell ref="B87:E87"/>
    <mergeCell ref="B75:B79"/>
  </mergeCells>
  <phoneticPr fontId="8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D15" sqref="D15"/>
    </sheetView>
  </sheetViews>
  <sheetFormatPr baseColWidth="10" defaultRowHeight="12" x14ac:dyDescent="0"/>
  <cols>
    <col min="3" max="3" width="10.83203125" customWidth="1"/>
    <col min="4" max="4" width="22.1640625" customWidth="1"/>
    <col min="5" max="5" width="2" customWidth="1"/>
    <col min="6" max="6" width="25.5" customWidth="1"/>
    <col min="7" max="7" width="22" customWidth="1"/>
    <col min="8" max="8" width="21.33203125" customWidth="1"/>
    <col min="9" max="9" width="26.1640625" customWidth="1"/>
  </cols>
  <sheetData>
    <row r="1" spans="1:9" ht="13" thickBot="1"/>
    <row r="2" spans="1:9" ht="13" thickBot="1">
      <c r="A2" s="20" t="s">
        <v>0</v>
      </c>
      <c r="B2" s="73" t="s">
        <v>31</v>
      </c>
      <c r="C2" s="3" t="s">
        <v>4</v>
      </c>
      <c r="D2" s="58" t="s">
        <v>3</v>
      </c>
      <c r="E2" s="4" t="s">
        <v>2</v>
      </c>
      <c r="F2" s="37" t="s">
        <v>3</v>
      </c>
      <c r="G2" s="42" t="s">
        <v>1</v>
      </c>
      <c r="H2" s="57" t="s">
        <v>1</v>
      </c>
      <c r="I2" s="57" t="s">
        <v>34</v>
      </c>
    </row>
    <row r="3" spans="1:9">
      <c r="A3" s="20"/>
      <c r="B3" s="73"/>
      <c r="C3" s="69"/>
      <c r="D3" s="59"/>
      <c r="E3" s="29"/>
      <c r="F3" s="29"/>
      <c r="G3" s="43"/>
      <c r="H3" s="38"/>
      <c r="I3" s="38"/>
    </row>
    <row r="4" spans="1:9">
      <c r="A4" s="53" t="s">
        <v>126</v>
      </c>
      <c r="B4" s="74" t="s">
        <v>112</v>
      </c>
      <c r="C4" s="82" t="s">
        <v>115</v>
      </c>
      <c r="D4" s="60" t="s">
        <v>92</v>
      </c>
      <c r="E4" s="54"/>
      <c r="F4" s="54" t="s">
        <v>105</v>
      </c>
      <c r="G4" s="55" t="s">
        <v>128</v>
      </c>
      <c r="H4" s="56" t="s">
        <v>131</v>
      </c>
      <c r="I4" s="56" t="s">
        <v>127</v>
      </c>
    </row>
    <row r="5" spans="1:9" ht="13" thickBot="1">
      <c r="A5" s="36"/>
      <c r="B5" s="75"/>
      <c r="C5" s="35"/>
      <c r="D5" s="61"/>
      <c r="E5" s="62"/>
      <c r="F5" s="62"/>
      <c r="G5" s="44"/>
      <c r="H5" s="39"/>
      <c r="I5" s="39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19"/>
  <sheetViews>
    <sheetView topLeftCell="C1" workbookViewId="0">
      <selection activeCell="F6" sqref="F6"/>
    </sheetView>
  </sheetViews>
  <sheetFormatPr baseColWidth="10" defaultColWidth="11.83203125" defaultRowHeight="12" x14ac:dyDescent="0"/>
  <cols>
    <col min="1" max="2" width="9" style="2" customWidth="1"/>
    <col min="3" max="3" width="7.33203125" customWidth="1"/>
    <col min="4" max="4" width="27.33203125" customWidth="1"/>
    <col min="5" max="5" width="2" bestFit="1" customWidth="1"/>
    <col min="6" max="7" width="25.83203125" customWidth="1"/>
    <col min="8" max="8" width="21" bestFit="1" customWidth="1"/>
    <col min="9" max="14" width="21" customWidth="1"/>
    <col min="15" max="15" width="19.33203125" customWidth="1"/>
  </cols>
  <sheetData>
    <row r="1" spans="1:12" ht="13" thickBot="1"/>
    <row r="2" spans="1:12" ht="13" thickBot="1">
      <c r="A2" s="20" t="s">
        <v>0</v>
      </c>
      <c r="B2" s="73" t="s">
        <v>31</v>
      </c>
      <c r="C2" s="63" t="s">
        <v>4</v>
      </c>
      <c r="D2" s="64" t="s">
        <v>3</v>
      </c>
      <c r="E2" s="65" t="s">
        <v>2</v>
      </c>
      <c r="F2" s="37" t="s">
        <v>3</v>
      </c>
      <c r="G2" s="37"/>
      <c r="H2" s="42" t="s">
        <v>1</v>
      </c>
      <c r="I2" s="57" t="s">
        <v>1</v>
      </c>
      <c r="J2" s="37" t="s">
        <v>30</v>
      </c>
      <c r="K2" s="37" t="s">
        <v>30</v>
      </c>
      <c r="L2" s="57" t="s">
        <v>32</v>
      </c>
    </row>
    <row r="3" spans="1:12">
      <c r="A3" s="20"/>
      <c r="B3" s="73"/>
      <c r="C3" s="69"/>
      <c r="D3" s="59"/>
      <c r="E3" s="29"/>
      <c r="F3" s="29"/>
      <c r="G3" s="29"/>
      <c r="H3" s="43"/>
      <c r="I3" s="38"/>
      <c r="J3" s="49"/>
      <c r="K3" s="49"/>
      <c r="L3" s="38"/>
    </row>
    <row r="4" spans="1:12">
      <c r="A4" s="53" t="s">
        <v>111</v>
      </c>
      <c r="B4" s="74" t="s">
        <v>112</v>
      </c>
      <c r="C4" s="78" t="s">
        <v>115</v>
      </c>
      <c r="D4" s="60" t="s">
        <v>26</v>
      </c>
      <c r="E4" s="54"/>
      <c r="F4" s="54" t="s">
        <v>105</v>
      </c>
      <c r="G4" s="54"/>
      <c r="H4" s="55" t="s">
        <v>128</v>
      </c>
      <c r="I4" s="56" t="s">
        <v>152</v>
      </c>
      <c r="J4" s="66" t="s">
        <v>148</v>
      </c>
      <c r="K4" s="66" t="s">
        <v>151</v>
      </c>
      <c r="L4" s="56" t="s">
        <v>150</v>
      </c>
    </row>
    <row r="5" spans="1:12">
      <c r="A5" s="53"/>
      <c r="B5" s="74"/>
      <c r="C5" s="67"/>
      <c r="D5" s="60"/>
      <c r="E5" s="54"/>
      <c r="F5" s="54"/>
      <c r="G5" s="54"/>
      <c r="H5" s="55"/>
      <c r="I5" s="56"/>
      <c r="J5" s="66"/>
      <c r="K5" s="66"/>
      <c r="L5" s="56"/>
    </row>
    <row r="6" spans="1:12">
      <c r="A6" s="53" t="s">
        <v>111</v>
      </c>
      <c r="B6" s="74" t="s">
        <v>113</v>
      </c>
      <c r="C6" s="79">
        <v>4</v>
      </c>
      <c r="D6" s="85" t="s">
        <v>125</v>
      </c>
      <c r="E6" s="54"/>
      <c r="F6" s="54" t="s">
        <v>93</v>
      </c>
      <c r="G6" s="54"/>
      <c r="H6" s="55" t="s">
        <v>145</v>
      </c>
      <c r="I6" s="56" t="s">
        <v>149</v>
      </c>
      <c r="J6" s="66" t="s">
        <v>164</v>
      </c>
      <c r="K6" s="66" t="s">
        <v>143</v>
      </c>
      <c r="L6" s="56" t="s">
        <v>140</v>
      </c>
    </row>
    <row r="7" spans="1:12">
      <c r="A7" s="53"/>
      <c r="B7" s="74"/>
      <c r="C7" s="67"/>
      <c r="D7" s="60"/>
      <c r="E7" s="54"/>
      <c r="F7" s="54"/>
      <c r="G7" s="54"/>
      <c r="H7" s="55"/>
      <c r="I7" s="56"/>
      <c r="J7" s="66"/>
      <c r="K7" s="66"/>
      <c r="L7" s="56"/>
    </row>
    <row r="8" spans="1:12">
      <c r="A8" s="53" t="s">
        <v>124</v>
      </c>
      <c r="B8" s="74" t="s">
        <v>112</v>
      </c>
      <c r="C8" s="79">
        <v>4</v>
      </c>
      <c r="D8" s="60" t="s">
        <v>26</v>
      </c>
      <c r="E8" s="54"/>
      <c r="F8" s="84" t="s">
        <v>153</v>
      </c>
      <c r="G8" s="54" t="s">
        <v>96</v>
      </c>
      <c r="H8" s="55" t="s">
        <v>128</v>
      </c>
      <c r="I8" s="56" t="s">
        <v>146</v>
      </c>
      <c r="J8" s="66" t="s">
        <v>144</v>
      </c>
      <c r="K8" s="66" t="s">
        <v>138</v>
      </c>
      <c r="L8" s="56" t="s">
        <v>157</v>
      </c>
    </row>
    <row r="9" spans="1:12">
      <c r="A9" s="53"/>
      <c r="B9" s="74"/>
      <c r="C9" s="67"/>
      <c r="D9" s="60"/>
      <c r="E9" s="54"/>
      <c r="F9" s="54"/>
      <c r="G9" s="54"/>
      <c r="H9" s="55"/>
      <c r="I9" s="56"/>
      <c r="J9" s="66"/>
      <c r="K9" s="66"/>
      <c r="L9" s="56"/>
    </row>
    <row r="10" spans="1:12">
      <c r="A10" s="53" t="s">
        <v>124</v>
      </c>
      <c r="B10" s="74" t="s">
        <v>113</v>
      </c>
      <c r="C10" s="80" t="s">
        <v>114</v>
      </c>
      <c r="D10" s="60" t="s">
        <v>119</v>
      </c>
      <c r="E10" s="54"/>
      <c r="F10" s="54" t="s">
        <v>85</v>
      </c>
      <c r="G10" s="54" t="s">
        <v>26</v>
      </c>
      <c r="H10" s="55" t="s">
        <v>137</v>
      </c>
      <c r="I10" s="56" t="s">
        <v>141</v>
      </c>
      <c r="J10" s="66" t="s">
        <v>139</v>
      </c>
      <c r="K10" s="66" t="s">
        <v>142</v>
      </c>
      <c r="L10" s="56" t="s">
        <v>147</v>
      </c>
    </row>
    <row r="11" spans="1:12">
      <c r="A11" s="53"/>
      <c r="B11" s="74"/>
      <c r="C11" s="67"/>
      <c r="D11" s="60"/>
      <c r="E11" s="54"/>
      <c r="F11" s="54"/>
      <c r="G11" s="54"/>
      <c r="H11" s="55"/>
      <c r="I11" s="56"/>
      <c r="J11" s="66"/>
      <c r="K11" s="66"/>
      <c r="L11" s="56"/>
    </row>
    <row r="12" spans="1:12">
      <c r="A12" s="53" t="s">
        <v>129</v>
      </c>
      <c r="B12" s="74" t="s">
        <v>112</v>
      </c>
      <c r="C12" s="81">
        <v>2</v>
      </c>
      <c r="D12" s="60" t="s">
        <v>92</v>
      </c>
      <c r="E12" s="54"/>
      <c r="F12" s="84" t="s">
        <v>116</v>
      </c>
      <c r="G12" s="54"/>
      <c r="H12" s="55" t="s">
        <v>132</v>
      </c>
      <c r="I12" s="56" t="s">
        <v>165</v>
      </c>
      <c r="J12" s="66" t="s">
        <v>134</v>
      </c>
      <c r="K12" s="66" t="s">
        <v>135</v>
      </c>
      <c r="L12" s="56" t="s">
        <v>136</v>
      </c>
    </row>
    <row r="13" spans="1:12">
      <c r="A13" s="53"/>
      <c r="B13" s="74"/>
      <c r="C13" s="67"/>
      <c r="D13" s="60"/>
      <c r="E13" s="54"/>
      <c r="F13" s="54"/>
      <c r="G13" s="54"/>
      <c r="H13" s="55"/>
      <c r="I13" s="56"/>
      <c r="J13" s="66"/>
      <c r="K13" s="66"/>
      <c r="L13" s="56"/>
    </row>
    <row r="14" spans="1:12">
      <c r="A14" s="53" t="s">
        <v>129</v>
      </c>
      <c r="B14" s="74" t="s">
        <v>113</v>
      </c>
      <c r="C14" s="81">
        <v>2</v>
      </c>
      <c r="D14" s="60" t="s">
        <v>93</v>
      </c>
      <c r="E14" s="54"/>
      <c r="F14" s="54" t="s">
        <v>101</v>
      </c>
      <c r="G14" s="84" t="s">
        <v>97</v>
      </c>
      <c r="H14" s="55" t="s">
        <v>133</v>
      </c>
      <c r="I14" s="56" t="s">
        <v>131</v>
      </c>
      <c r="J14" s="66" t="s">
        <v>162</v>
      </c>
      <c r="K14" s="66" t="s">
        <v>163</v>
      </c>
      <c r="L14" s="56" t="s">
        <v>130</v>
      </c>
    </row>
    <row r="15" spans="1:12">
      <c r="A15" s="53"/>
      <c r="B15" s="74"/>
      <c r="C15" s="67"/>
      <c r="D15" s="60"/>
      <c r="E15" s="54"/>
      <c r="F15" s="54"/>
      <c r="G15" s="54"/>
      <c r="H15" s="55"/>
      <c r="I15" s="56"/>
      <c r="J15" s="66"/>
      <c r="K15" s="66"/>
      <c r="L15" s="56"/>
    </row>
    <row r="16" spans="1:12">
      <c r="A16" s="53"/>
      <c r="B16" s="74"/>
      <c r="C16" s="67"/>
      <c r="D16" s="60"/>
      <c r="E16" s="54"/>
      <c r="F16" s="54"/>
      <c r="G16" s="54"/>
      <c r="H16" s="55"/>
      <c r="I16" s="56"/>
      <c r="J16" s="66"/>
      <c r="K16" s="66"/>
      <c r="L16" s="56"/>
    </row>
    <row r="17" spans="1:12" ht="13" thickBot="1">
      <c r="A17" s="36"/>
      <c r="B17" s="75"/>
      <c r="C17" s="35"/>
      <c r="D17" s="61"/>
      <c r="E17" s="62"/>
      <c r="F17" s="62"/>
      <c r="G17" s="62"/>
      <c r="H17" s="44"/>
      <c r="I17" s="39"/>
      <c r="J17" s="50"/>
      <c r="K17" s="50"/>
      <c r="L17" s="39"/>
    </row>
    <row r="18" spans="1:12">
      <c r="A18"/>
      <c r="B18"/>
    </row>
    <row r="19" spans="1:12">
      <c r="A19"/>
      <c r="B19"/>
    </row>
  </sheetData>
  <phoneticPr fontId="8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workbookViewId="0">
      <selection activeCell="F26" sqref="F26"/>
    </sheetView>
  </sheetViews>
  <sheetFormatPr baseColWidth="10" defaultRowHeight="12" x14ac:dyDescent="0"/>
  <cols>
    <col min="3" max="3" width="16.6640625" customWidth="1"/>
    <col min="4" max="4" width="24.6640625" customWidth="1"/>
    <col min="5" max="5" width="2.83203125" customWidth="1"/>
    <col min="6" max="6" width="23" customWidth="1"/>
    <col min="7" max="7" width="2.83203125" customWidth="1"/>
    <col min="8" max="8" width="23" customWidth="1"/>
    <col min="9" max="13" width="20.33203125" customWidth="1"/>
  </cols>
  <sheetData>
    <row r="1" spans="1:13" ht="13" thickBot="1"/>
    <row r="2" spans="1:13" ht="13" thickBot="1">
      <c r="A2" s="20" t="s">
        <v>0</v>
      </c>
      <c r="B2" s="73" t="s">
        <v>31</v>
      </c>
      <c r="C2" s="116" t="s">
        <v>4</v>
      </c>
      <c r="D2" s="4" t="s">
        <v>3</v>
      </c>
      <c r="E2" s="4" t="s">
        <v>2</v>
      </c>
      <c r="F2" s="37" t="s">
        <v>3</v>
      </c>
      <c r="G2" s="37" t="s">
        <v>2</v>
      </c>
      <c r="H2" s="37" t="s">
        <v>3</v>
      </c>
      <c r="I2" s="42" t="s">
        <v>1</v>
      </c>
      <c r="J2" s="57" t="s">
        <v>1</v>
      </c>
      <c r="K2" s="37" t="s">
        <v>30</v>
      </c>
      <c r="L2" s="37" t="s">
        <v>30</v>
      </c>
      <c r="M2" s="57" t="s">
        <v>34</v>
      </c>
    </row>
    <row r="3" spans="1:13">
      <c r="A3" s="20"/>
      <c r="B3" s="73"/>
      <c r="C3" s="117"/>
      <c r="D3" s="29"/>
      <c r="E3" s="29"/>
      <c r="F3" s="29"/>
      <c r="G3" s="29"/>
      <c r="H3" s="29"/>
      <c r="I3" s="43"/>
      <c r="J3" s="38"/>
      <c r="K3" s="49"/>
      <c r="L3" s="49"/>
      <c r="M3" s="38"/>
    </row>
    <row r="4" spans="1:13">
      <c r="A4" s="118" t="s">
        <v>190</v>
      </c>
      <c r="B4" s="119" t="s">
        <v>113</v>
      </c>
      <c r="C4" s="126" t="s">
        <v>114</v>
      </c>
      <c r="D4" s="54" t="s">
        <v>85</v>
      </c>
      <c r="E4" s="54"/>
      <c r="F4" s="54" t="s">
        <v>26</v>
      </c>
      <c r="G4" s="54"/>
      <c r="H4" s="54" t="s">
        <v>119</v>
      </c>
      <c r="I4" s="55" t="s">
        <v>149</v>
      </c>
      <c r="J4" s="56" t="s">
        <v>191</v>
      </c>
      <c r="K4" s="129" t="s">
        <v>195</v>
      </c>
      <c r="L4" s="76" t="s">
        <v>198</v>
      </c>
      <c r="M4" s="56" t="s">
        <v>196</v>
      </c>
    </row>
    <row r="5" spans="1:13">
      <c r="A5" s="121"/>
      <c r="B5" s="122"/>
      <c r="C5" s="123"/>
      <c r="I5" s="55"/>
      <c r="J5" s="56"/>
      <c r="K5" s="76"/>
      <c r="L5" s="76"/>
      <c r="M5" s="56"/>
    </row>
    <row r="6" spans="1:13">
      <c r="A6" s="53" t="s">
        <v>188</v>
      </c>
      <c r="B6" s="74" t="s">
        <v>112</v>
      </c>
      <c r="C6" s="127" t="s">
        <v>187</v>
      </c>
      <c r="D6" s="60" t="s">
        <v>180</v>
      </c>
      <c r="E6" s="54"/>
      <c r="F6" s="54" t="s">
        <v>181</v>
      </c>
      <c r="G6" s="54"/>
      <c r="H6" s="54"/>
      <c r="I6" s="55" t="s">
        <v>128</v>
      </c>
      <c r="J6" s="56" t="s">
        <v>174</v>
      </c>
      <c r="K6" s="76" t="s">
        <v>166</v>
      </c>
      <c r="L6" s="76" t="s">
        <v>167</v>
      </c>
      <c r="M6" s="56" t="s">
        <v>171</v>
      </c>
    </row>
    <row r="7" spans="1:13">
      <c r="A7" s="53"/>
      <c r="B7" s="74"/>
      <c r="C7" s="120"/>
      <c r="D7" s="54"/>
      <c r="E7" s="54"/>
      <c r="F7" s="54"/>
      <c r="G7" s="54"/>
      <c r="H7" s="54"/>
      <c r="I7" s="55"/>
      <c r="J7" s="56"/>
      <c r="K7" s="76"/>
      <c r="L7" s="76"/>
      <c r="M7" s="56"/>
    </row>
    <row r="8" spans="1:13">
      <c r="A8" s="53" t="s">
        <v>188</v>
      </c>
      <c r="B8" s="74" t="s">
        <v>113</v>
      </c>
      <c r="C8" s="127">
        <v>4</v>
      </c>
      <c r="D8" s="60" t="s">
        <v>26</v>
      </c>
      <c r="E8" s="54"/>
      <c r="F8" s="54" t="s">
        <v>96</v>
      </c>
      <c r="G8" s="54"/>
      <c r="H8" s="54" t="s">
        <v>93</v>
      </c>
      <c r="I8" s="130" t="s">
        <v>152</v>
      </c>
      <c r="J8" s="56" t="s">
        <v>173</v>
      </c>
      <c r="K8" s="76" t="s">
        <v>154</v>
      </c>
      <c r="L8" s="76" t="s">
        <v>172</v>
      </c>
      <c r="M8" s="56" t="s">
        <v>168</v>
      </c>
    </row>
    <row r="9" spans="1:13">
      <c r="A9" s="53"/>
      <c r="B9" s="74"/>
      <c r="C9" s="124"/>
      <c r="D9" s="54"/>
      <c r="E9" s="54"/>
      <c r="F9" s="54"/>
      <c r="G9" s="54"/>
      <c r="H9" s="54"/>
      <c r="I9" s="55"/>
      <c r="J9" s="56"/>
      <c r="K9" s="76"/>
      <c r="L9" s="76"/>
      <c r="M9" s="56"/>
    </row>
    <row r="10" spans="1:13">
      <c r="A10" s="53" t="s">
        <v>189</v>
      </c>
      <c r="B10" s="74" t="s">
        <v>112</v>
      </c>
      <c r="C10" s="128" t="s">
        <v>183</v>
      </c>
      <c r="D10" s="60" t="s">
        <v>116</v>
      </c>
      <c r="E10" s="54"/>
      <c r="F10" s="54" t="s">
        <v>182</v>
      </c>
      <c r="G10" s="54"/>
      <c r="H10" s="54"/>
      <c r="I10" s="55" t="s">
        <v>178</v>
      </c>
      <c r="J10" s="56" t="s">
        <v>179</v>
      </c>
      <c r="K10" s="76" t="s">
        <v>165</v>
      </c>
      <c r="L10" s="76" t="s">
        <v>146</v>
      </c>
      <c r="M10" s="56" t="s">
        <v>175</v>
      </c>
    </row>
    <row r="11" spans="1:13">
      <c r="A11" s="53"/>
      <c r="B11" s="74"/>
      <c r="C11" s="124"/>
      <c r="D11" s="54"/>
      <c r="E11" s="54"/>
      <c r="F11" s="54"/>
      <c r="G11" s="54"/>
      <c r="H11" s="54"/>
      <c r="I11" s="55"/>
      <c r="J11" s="56"/>
      <c r="K11" s="76"/>
      <c r="L11" s="76"/>
      <c r="M11" s="56"/>
    </row>
    <row r="12" spans="1:13">
      <c r="A12" s="53" t="s">
        <v>189</v>
      </c>
      <c r="B12" s="74" t="s">
        <v>113</v>
      </c>
      <c r="C12" s="128">
        <v>2</v>
      </c>
      <c r="D12" s="60" t="s">
        <v>92</v>
      </c>
      <c r="E12" s="54"/>
      <c r="F12" s="54" t="s">
        <v>101</v>
      </c>
      <c r="G12" s="54"/>
      <c r="H12" s="54" t="s">
        <v>93</v>
      </c>
      <c r="I12" s="55" t="s">
        <v>193</v>
      </c>
      <c r="J12" s="56" t="s">
        <v>192</v>
      </c>
      <c r="K12" s="76" t="s">
        <v>199</v>
      </c>
      <c r="L12" s="76" t="s">
        <v>176</v>
      </c>
      <c r="M12" s="56" t="s">
        <v>177</v>
      </c>
    </row>
    <row r="13" spans="1:13">
      <c r="A13" s="53"/>
      <c r="B13" s="74"/>
      <c r="C13" s="124"/>
      <c r="D13" s="54"/>
      <c r="E13" s="54"/>
      <c r="F13" s="54"/>
      <c r="G13" s="54"/>
      <c r="H13" s="54"/>
      <c r="I13" s="55"/>
      <c r="J13" s="56"/>
      <c r="K13" s="76"/>
      <c r="L13" s="76"/>
      <c r="M13" s="56"/>
    </row>
    <row r="14" spans="1:13">
      <c r="A14" s="53" t="s">
        <v>184</v>
      </c>
      <c r="B14" s="74" t="s">
        <v>112</v>
      </c>
      <c r="C14" s="125" t="s">
        <v>115</v>
      </c>
      <c r="D14" s="60" t="s">
        <v>92</v>
      </c>
      <c r="E14" s="54"/>
      <c r="F14" s="86" t="s">
        <v>26</v>
      </c>
      <c r="G14" s="54"/>
      <c r="H14" s="54"/>
      <c r="I14" s="55" t="s">
        <v>128</v>
      </c>
      <c r="J14" s="56" t="s">
        <v>194</v>
      </c>
      <c r="K14" s="76" t="s">
        <v>169</v>
      </c>
      <c r="L14" s="76" t="s">
        <v>170</v>
      </c>
      <c r="M14" s="56" t="s">
        <v>197</v>
      </c>
    </row>
    <row r="15" spans="1:13">
      <c r="A15" s="53"/>
      <c r="B15" s="74"/>
      <c r="C15" s="124"/>
      <c r="D15" s="54"/>
      <c r="E15" s="54"/>
      <c r="F15" s="54"/>
      <c r="G15" s="54"/>
      <c r="H15" s="54"/>
      <c r="I15" s="55"/>
      <c r="J15" s="56"/>
      <c r="K15" s="76"/>
      <c r="L15" s="76"/>
      <c r="M15" s="56"/>
    </row>
    <row r="16" spans="1:13">
      <c r="A16" s="87" t="s">
        <v>185</v>
      </c>
      <c r="B16" s="88"/>
      <c r="C16" s="125" t="s">
        <v>186</v>
      </c>
      <c r="D16" s="54"/>
      <c r="E16" s="54"/>
      <c r="F16" s="54"/>
      <c r="G16" s="54"/>
      <c r="H16" s="54"/>
      <c r="I16" s="55"/>
      <c r="J16" s="56"/>
      <c r="K16" s="76"/>
      <c r="L16" s="76"/>
      <c r="M16" s="56"/>
    </row>
    <row r="17" spans="1:13">
      <c r="A17" s="53"/>
      <c r="B17" s="74"/>
      <c r="C17" s="124"/>
      <c r="D17" s="54"/>
      <c r="E17" s="54"/>
      <c r="F17" s="54"/>
      <c r="G17" s="54"/>
      <c r="H17" s="54"/>
      <c r="I17" s="55"/>
      <c r="J17" s="56"/>
      <c r="K17" s="76"/>
      <c r="L17" s="76"/>
      <c r="M17" s="56"/>
    </row>
    <row r="18" spans="1:13" ht="13" thickBot="1">
      <c r="A18" s="36"/>
      <c r="B18" s="75"/>
      <c r="C18" s="52"/>
      <c r="D18" s="62"/>
      <c r="E18" s="62"/>
      <c r="F18" s="62"/>
      <c r="G18" s="62"/>
      <c r="H18" s="62"/>
      <c r="I18" s="44"/>
      <c r="J18" s="39"/>
      <c r="K18" s="50"/>
      <c r="L18" s="50"/>
      <c r="M18" s="39"/>
    </row>
    <row r="21" spans="1:13">
      <c r="A21" s="74"/>
      <c r="B21" s="74"/>
      <c r="C21" s="68"/>
      <c r="D21" s="54"/>
      <c r="E21" s="54"/>
      <c r="F21" s="54"/>
      <c r="G21" s="54"/>
      <c r="H21" s="54"/>
    </row>
    <row r="22" spans="1:13">
      <c r="A22" s="74"/>
      <c r="B22" s="74"/>
      <c r="C22" s="68"/>
      <c r="D22" s="54"/>
      <c r="E22" s="54"/>
      <c r="F22" s="54"/>
      <c r="G22" s="54"/>
      <c r="H22" s="54"/>
    </row>
    <row r="23" spans="1:13">
      <c r="A23" s="74"/>
      <c r="B23" s="74"/>
      <c r="C23" s="68"/>
      <c r="D23" s="54"/>
      <c r="E23" s="54"/>
      <c r="F23" s="54"/>
      <c r="G23" s="54"/>
      <c r="H23" s="54"/>
    </row>
    <row r="24" spans="1:13">
      <c r="A24" s="74"/>
      <c r="B24" s="74"/>
      <c r="C24" s="68"/>
      <c r="D24" s="54"/>
      <c r="E24" s="54"/>
      <c r="F24" s="54"/>
      <c r="G24" s="54"/>
      <c r="H24" s="54"/>
    </row>
    <row r="25" spans="1:13">
      <c r="A25" s="74"/>
      <c r="B25" s="74"/>
      <c r="C25" s="68"/>
      <c r="D25" s="54"/>
      <c r="E25" s="54"/>
      <c r="F25" s="54"/>
      <c r="G25" s="54"/>
      <c r="H25" s="54"/>
    </row>
    <row r="26" spans="1:13">
      <c r="A26" s="74"/>
      <c r="B26" s="74"/>
      <c r="C26" s="68"/>
      <c r="D26" s="54"/>
      <c r="E26" s="54"/>
      <c r="F26" s="54"/>
      <c r="G26" s="54"/>
      <c r="H26" s="54"/>
    </row>
    <row r="27" spans="1:13">
      <c r="A27" s="74"/>
      <c r="B27" s="74"/>
      <c r="C27" s="68"/>
      <c r="D27" s="54"/>
      <c r="E27" s="54"/>
      <c r="F27" s="54"/>
      <c r="G27" s="54"/>
      <c r="H27" s="54"/>
    </row>
    <row r="28" spans="1:13">
      <c r="A28" s="74"/>
      <c r="B28" s="74"/>
      <c r="C28" s="68"/>
      <c r="D28" s="54"/>
      <c r="E28" s="54"/>
      <c r="F28" s="54"/>
      <c r="G28" s="54"/>
      <c r="H28" s="54"/>
    </row>
    <row r="29" spans="1:13">
      <c r="A29" s="74"/>
      <c r="B29" s="74"/>
      <c r="C29" s="68"/>
      <c r="D29" s="54"/>
      <c r="E29" s="54"/>
      <c r="F29" s="54"/>
      <c r="G29" s="54"/>
      <c r="H29" s="54"/>
    </row>
    <row r="30" spans="1:13">
      <c r="A30" s="74"/>
      <c r="B30" s="74"/>
      <c r="C30" s="68"/>
      <c r="D30" s="54"/>
      <c r="E30" s="54"/>
      <c r="F30" s="54"/>
      <c r="G30" s="54"/>
      <c r="H30" s="54"/>
    </row>
    <row r="31" spans="1:13">
      <c r="A31" s="74"/>
      <c r="B31" s="74"/>
      <c r="C31" s="68"/>
      <c r="D31" s="54"/>
      <c r="E31" s="54"/>
      <c r="F31" s="54"/>
      <c r="G31" s="54"/>
      <c r="H31" s="54"/>
    </row>
    <row r="32" spans="1:13">
      <c r="A32" s="77"/>
      <c r="B32" s="77"/>
      <c r="C32" s="77"/>
      <c r="D32" s="77"/>
      <c r="E32" s="77"/>
      <c r="F32" s="77"/>
      <c r="G32" s="77"/>
      <c r="H32" s="77"/>
    </row>
    <row r="33" spans="1:8">
      <c r="A33" s="77"/>
      <c r="B33" s="77"/>
      <c r="C33" s="77"/>
      <c r="D33" s="77"/>
      <c r="E33" s="77"/>
      <c r="F33" s="77"/>
      <c r="G33" s="77"/>
      <c r="H33" s="77"/>
    </row>
    <row r="34" spans="1:8">
      <c r="A34" s="77"/>
      <c r="B34" s="77"/>
      <c r="C34" s="77"/>
      <c r="D34" s="77"/>
      <c r="E34" s="77"/>
      <c r="F34" s="77"/>
      <c r="G34" s="77"/>
      <c r="H34" s="77"/>
    </row>
    <row r="35" spans="1:8">
      <c r="A35" s="77"/>
      <c r="B35" s="77"/>
      <c r="C35" s="68"/>
      <c r="D35" s="54"/>
      <c r="E35" s="54"/>
      <c r="F35" s="54"/>
      <c r="G35" s="54"/>
      <c r="H35" s="54"/>
    </row>
    <row r="36" spans="1:8">
      <c r="A36" s="77"/>
      <c r="B36" s="77"/>
      <c r="C36" s="77"/>
      <c r="D36" s="77"/>
      <c r="E36" s="77"/>
      <c r="F36" s="77"/>
      <c r="G36" s="77"/>
      <c r="H36" s="77"/>
    </row>
    <row r="37" spans="1:8">
      <c r="A37" s="74"/>
      <c r="B37" s="74"/>
      <c r="C37" s="68"/>
      <c r="D37" s="54"/>
      <c r="E37" s="54"/>
      <c r="F37" s="54"/>
      <c r="G37" s="54"/>
      <c r="H37" s="54"/>
    </row>
    <row r="38" spans="1:8">
      <c r="A38" s="74"/>
      <c r="B38" s="74"/>
      <c r="C38" s="68"/>
      <c r="D38" s="54"/>
      <c r="E38" s="54"/>
      <c r="F38" s="54"/>
      <c r="G38" s="54"/>
      <c r="H38" s="54"/>
    </row>
    <row r="39" spans="1:8">
      <c r="A39" s="74"/>
      <c r="B39" s="74"/>
      <c r="C39" s="68"/>
      <c r="D39" s="54"/>
      <c r="E39" s="54"/>
      <c r="F39" s="54"/>
      <c r="G39" s="54"/>
      <c r="H39" s="54"/>
    </row>
    <row r="40" spans="1:8">
      <c r="A40" s="74"/>
      <c r="B40" s="74"/>
      <c r="C40" s="68"/>
      <c r="D40" s="54"/>
      <c r="E40" s="54"/>
      <c r="F40" s="54"/>
      <c r="G40" s="54"/>
      <c r="H40" s="54"/>
    </row>
    <row r="41" spans="1:8">
      <c r="A41" s="74"/>
      <c r="B41" s="74"/>
      <c r="C41" s="68"/>
      <c r="D41" s="54"/>
      <c r="E41" s="54"/>
      <c r="F41" s="54"/>
      <c r="G41" s="54"/>
      <c r="H41" s="54"/>
    </row>
    <row r="42" spans="1:8">
      <c r="A42" s="74"/>
      <c r="B42" s="74"/>
      <c r="C42" s="68"/>
      <c r="D42" s="54"/>
      <c r="E42" s="54"/>
      <c r="F42" s="54"/>
      <c r="G42" s="54"/>
      <c r="H42" s="54"/>
    </row>
    <row r="43" spans="1:8">
      <c r="A43" s="74"/>
      <c r="B43" s="74"/>
      <c r="C43" s="68"/>
      <c r="D43" s="54"/>
      <c r="E43" s="54"/>
      <c r="F43" s="54"/>
      <c r="G43" s="54"/>
      <c r="H43" s="54"/>
    </row>
    <row r="44" spans="1:8">
      <c r="A44" s="74"/>
      <c r="B44" s="74"/>
      <c r="C44" s="68"/>
      <c r="D44" s="54"/>
      <c r="E44" s="54"/>
      <c r="F44" s="54"/>
      <c r="G44" s="54"/>
      <c r="H44" s="54"/>
    </row>
    <row r="45" spans="1:8">
      <c r="A45" s="74"/>
      <c r="B45" s="74"/>
      <c r="C45" s="68"/>
      <c r="D45" s="54"/>
      <c r="E45" s="54"/>
      <c r="F45" s="54"/>
      <c r="G45" s="54"/>
      <c r="H45" s="54"/>
    </row>
    <row r="46" spans="1:8">
      <c r="A46" s="74"/>
      <c r="B46" s="74"/>
      <c r="C46" s="68"/>
      <c r="D46" s="54"/>
      <c r="E46" s="54"/>
      <c r="F46" s="54"/>
      <c r="G46" s="54"/>
      <c r="H46" s="54"/>
    </row>
    <row r="47" spans="1:8">
      <c r="A47" s="74"/>
      <c r="B47" s="74"/>
      <c r="C47" s="68"/>
      <c r="D47" s="54"/>
      <c r="E47" s="54"/>
      <c r="F47" s="54"/>
      <c r="G47" s="54"/>
      <c r="H47" s="54"/>
    </row>
    <row r="48" spans="1:8">
      <c r="A48" s="77"/>
      <c r="B48" s="77"/>
      <c r="C48" s="77"/>
      <c r="D48" s="77"/>
      <c r="E48" s="77"/>
      <c r="F48" s="77"/>
      <c r="G48" s="77"/>
      <c r="H48" s="77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Teams</vt:lpstr>
      <vt:lpstr>Friday Draw</vt:lpstr>
      <vt:lpstr>Saturday Draw</vt:lpstr>
      <vt:lpstr>Sunday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2022-01-21T10:30:40Z</cp:lastPrinted>
  <dcterms:created xsi:type="dcterms:W3CDTF">2012-01-18T22:39:01Z</dcterms:created>
  <dcterms:modified xsi:type="dcterms:W3CDTF">2024-02-24T04:55:15Z</dcterms:modified>
  <cp:category/>
</cp:coreProperties>
</file>