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900" yWindow="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Draw'!$A$1:$H$6</definedName>
    <definedName name="_xlnm.Print_Area" localSheetId="0">Teams!$B$2:$E$9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85" i="1"/>
  <c r="E129" i="1"/>
  <c r="E97" i="1"/>
  <c r="E123" i="1"/>
  <c r="E103" i="1"/>
  <c r="E117" i="1"/>
  <c r="E21" i="1"/>
  <c r="E65" i="1"/>
  <c r="E59" i="1"/>
  <c r="E111" i="1"/>
  <c r="E79" i="1"/>
  <c r="E73" i="1"/>
  <c r="E53" i="1"/>
  <c r="E47" i="1"/>
  <c r="E27" i="1"/>
  <c r="E15" i="1"/>
  <c r="E35" i="1"/>
  <c r="E9" i="1"/>
</calcChain>
</file>

<file path=xl/sharedStrings.xml><?xml version="1.0" encoding="utf-8"?>
<sst xmlns="http://schemas.openxmlformats.org/spreadsheetml/2006/main" count="343" uniqueCount="227">
  <si>
    <t>TIME</t>
  </si>
  <si>
    <t>Field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</si>
  <si>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</si>
  <si>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</si>
  <si>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</si>
  <si>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</si>
  <si>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</si>
  <si>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</si>
  <si>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</si>
  <si>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</si>
  <si>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</si>
  <si>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</si>
  <si>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</si>
  <si>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</si>
  <si>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</si>
  <si>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</si>
  <si>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</si>
  <si>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VALLEX</t>
  </si>
  <si>
    <t>INGE</t>
  </si>
  <si>
    <t>BURKE</t>
  </si>
  <si>
    <t>TAYLOR</t>
  </si>
  <si>
    <t>DALTON-MORGAN</t>
  </si>
  <si>
    <t>RUKI</t>
  </si>
  <si>
    <t>BAILLIEU</t>
  </si>
  <si>
    <t>DIRK</t>
  </si>
  <si>
    <t>GOULD</t>
  </si>
  <si>
    <t>TOM</t>
  </si>
  <si>
    <t>BEN</t>
  </si>
  <si>
    <t>KAY</t>
  </si>
  <si>
    <t>ED</t>
  </si>
  <si>
    <t>MANDIE</t>
  </si>
  <si>
    <t>CRAIG</t>
  </si>
  <si>
    <t>JACOB</t>
  </si>
  <si>
    <t>AMENTA</t>
  </si>
  <si>
    <t>TOLGA</t>
  </si>
  <si>
    <t>KUMOVA</t>
  </si>
  <si>
    <t>BAKERS BRIDGE</t>
  </si>
  <si>
    <t>DOLLARD</t>
  </si>
  <si>
    <t>RGR ARENA</t>
  </si>
  <si>
    <t>TROTTER</t>
  </si>
  <si>
    <t>FIELD</t>
  </si>
  <si>
    <t>LEISURE CONCEPTS</t>
  </si>
  <si>
    <t>TOMMY</t>
  </si>
  <si>
    <t>FERNANDEZ</t>
  </si>
  <si>
    <t>TROY</t>
  </si>
  <si>
    <t>MCBEAN</t>
  </si>
  <si>
    <t>GREG</t>
  </si>
  <si>
    <t>KELLY</t>
  </si>
  <si>
    <t>JACK</t>
  </si>
  <si>
    <t>BERNER</t>
  </si>
  <si>
    <t>8-10 GOALS - A GRADE - 5 CHUKKAS</t>
  </si>
  <si>
    <t xml:space="preserve">4 GOALS - B GRADE - 4 CHUKKAS </t>
  </si>
  <si>
    <t xml:space="preserve">0-2 GOALS - C GRADE - 4 CHUKKAS </t>
  </si>
  <si>
    <t>RATHGORMAK</t>
  </si>
  <si>
    <t>JOHN</t>
  </si>
  <si>
    <t>RICK</t>
  </si>
  <si>
    <t>MCCARTHY</t>
  </si>
  <si>
    <t>VALLEX GREY</t>
  </si>
  <si>
    <t>LILY</t>
  </si>
  <si>
    <t>JAFFRIES</t>
  </si>
  <si>
    <t>MILLIE</t>
  </si>
  <si>
    <t>HINE</t>
  </si>
  <si>
    <t>RIC</t>
  </si>
  <si>
    <t>MINGELA BLACK</t>
  </si>
  <si>
    <t>EPC</t>
  </si>
  <si>
    <t>BLAKELEY</t>
  </si>
  <si>
    <t>MAISANO</t>
  </si>
  <si>
    <t xml:space="preserve">SUB ZERO GOALS - D GRADE - 4 CHUKKAS </t>
  </si>
  <si>
    <t>EBONY</t>
  </si>
  <si>
    <t>JACKSON</t>
  </si>
  <si>
    <t>AYC</t>
  </si>
  <si>
    <t>ARTHUR</t>
  </si>
  <si>
    <t>YENKEN</t>
  </si>
  <si>
    <t>OLIVIA</t>
  </si>
  <si>
    <t>PATERSON</t>
  </si>
  <si>
    <t>DOMINIC</t>
  </si>
  <si>
    <t>COOK</t>
  </si>
  <si>
    <t>GAIRDINER</t>
  </si>
  <si>
    <t>CARLIE</t>
  </si>
  <si>
    <t>VALLEX BLUE</t>
  </si>
  <si>
    <t>MORGAN</t>
  </si>
  <si>
    <t>LINDH</t>
  </si>
  <si>
    <t>JAMES</t>
  </si>
  <si>
    <t>THOMAS</t>
  </si>
  <si>
    <t>RICHARD</t>
  </si>
  <si>
    <t>CURRAN</t>
  </si>
  <si>
    <t xml:space="preserve">TOM </t>
  </si>
  <si>
    <t>BRODIE</t>
  </si>
  <si>
    <t>CLENNETT</t>
  </si>
  <si>
    <t>Time</t>
  </si>
  <si>
    <t>FUNG</t>
  </si>
  <si>
    <t>MELBOURNE CITY POLO CLUB JANUARY 22ND AND 23RD 2022</t>
  </si>
  <si>
    <t>SANDERSON-BAKER</t>
  </si>
  <si>
    <t>MOLLY</t>
  </si>
  <si>
    <t>FIONA</t>
  </si>
  <si>
    <t>SANDERSON</t>
  </si>
  <si>
    <t>TBA</t>
  </si>
  <si>
    <t>MANDALAY</t>
  </si>
  <si>
    <t>NICK</t>
  </si>
  <si>
    <t>BOWEN</t>
  </si>
  <si>
    <t xml:space="preserve">JACK </t>
  </si>
  <si>
    <t>LUXFORD</t>
  </si>
  <si>
    <t xml:space="preserve">DANIELE </t>
  </si>
  <si>
    <t>BAKERS BRIDGE SUB</t>
  </si>
  <si>
    <t xml:space="preserve">AL </t>
  </si>
  <si>
    <t>GIBB</t>
  </si>
  <si>
    <t>JOEL</t>
  </si>
  <si>
    <t>RODGERS</t>
  </si>
  <si>
    <t>LUKE</t>
  </si>
  <si>
    <t>SHELBOURNE</t>
  </si>
  <si>
    <t>GUIDO</t>
  </si>
  <si>
    <t>WORMBETE</t>
  </si>
  <si>
    <t>JASON</t>
  </si>
  <si>
    <t>BUTT</t>
  </si>
  <si>
    <t>JOCK</t>
  </si>
  <si>
    <t>MITCHELL</t>
  </si>
  <si>
    <t>TONY</t>
  </si>
  <si>
    <t>JOSH</t>
  </si>
  <si>
    <t>DAYLES</t>
  </si>
  <si>
    <t>BRENDAN</t>
  </si>
  <si>
    <t>BLAKE</t>
  </si>
  <si>
    <t>AISHA</t>
  </si>
  <si>
    <t>ARAYNE</t>
  </si>
  <si>
    <t>WENDY</t>
  </si>
  <si>
    <t>WADDELL</t>
  </si>
  <si>
    <t>OTT</t>
  </si>
  <si>
    <t>GAIRDNER</t>
  </si>
  <si>
    <t>CACCIAGUERRA</t>
  </si>
  <si>
    <t>OSWALD-JACOBS</t>
  </si>
  <si>
    <t>WILL/SAM</t>
  </si>
  <si>
    <t>FUNG/JEFFRIES</t>
  </si>
  <si>
    <t>MATT</t>
  </si>
  <si>
    <t>VENTURE WHITE</t>
  </si>
  <si>
    <t>VENTURE BLACK</t>
  </si>
  <si>
    <t>EQUI VENTURES</t>
  </si>
  <si>
    <t>VENTURE GREY</t>
  </si>
  <si>
    <t>ANDREW</t>
  </si>
  <si>
    <t>TOSKY</t>
  </si>
  <si>
    <t>A</t>
  </si>
  <si>
    <t>B</t>
  </si>
  <si>
    <t>9.00AM</t>
  </si>
  <si>
    <t>10.30AM</t>
  </si>
  <si>
    <t>12.00PM</t>
  </si>
  <si>
    <t>C</t>
  </si>
  <si>
    <t>D</t>
  </si>
  <si>
    <t>1.30PM</t>
  </si>
  <si>
    <t>COBRAM</t>
  </si>
  <si>
    <t>PLACE</t>
  </si>
  <si>
    <t>KEYTE</t>
  </si>
  <si>
    <t>CHARLIE</t>
  </si>
  <si>
    <t>JOHN/GEOFF</t>
  </si>
  <si>
    <t>GRANT/SINCLAIR</t>
  </si>
  <si>
    <t>ROGER</t>
  </si>
  <si>
    <t>SIBLEY</t>
  </si>
  <si>
    <t>YARRA VALLEY</t>
  </si>
  <si>
    <t>BROWNE</t>
  </si>
  <si>
    <t>BARRY</t>
  </si>
  <si>
    <t>DEACON</t>
  </si>
  <si>
    <t>LUCY</t>
  </si>
  <si>
    <t>BOWMAN</t>
  </si>
  <si>
    <t>RUKI BAILLIEU</t>
  </si>
  <si>
    <t>DIRK GOULD</t>
  </si>
  <si>
    <t>TOM BRODIE</t>
  </si>
  <si>
    <t>BYRON WATSON</t>
  </si>
  <si>
    <t>JACK BERNER</t>
  </si>
  <si>
    <t>GUS GILMORE</t>
  </si>
  <si>
    <t>TROY MCBEAN</t>
  </si>
  <si>
    <t>INGE BURKE</t>
  </si>
  <si>
    <t>KELLY KEYTE</t>
  </si>
  <si>
    <t>GREG KEYTE</t>
  </si>
  <si>
    <t>CRAIG TAYLOR</t>
  </si>
  <si>
    <t>DANIELE MAISANO</t>
  </si>
  <si>
    <t>JASON BUTT</t>
  </si>
  <si>
    <t>ARTHUR YENKEN</t>
  </si>
  <si>
    <t>SAM GAIRDNER</t>
  </si>
  <si>
    <t>DOMINIC COOK</t>
  </si>
  <si>
    <t>RIC MCCARTHY</t>
  </si>
  <si>
    <t>LUKE SHELBOURNE</t>
  </si>
  <si>
    <t>3.00PM</t>
  </si>
  <si>
    <t>JAMES THOMAS</t>
  </si>
  <si>
    <t>RICHIE CURRAN</t>
  </si>
  <si>
    <t>AMBER DRUM</t>
  </si>
  <si>
    <t>BARRY DEACON</t>
  </si>
  <si>
    <t>WENDY WADDELL</t>
  </si>
  <si>
    <t>SAM DOLLARD</t>
  </si>
  <si>
    <t>ED MANDIE</t>
  </si>
  <si>
    <t>TOMMY FERNANDEZ</t>
  </si>
  <si>
    <t>MILLIE HINE</t>
  </si>
  <si>
    <t>GUS PLACE</t>
  </si>
  <si>
    <t>EMILY/NIKKI</t>
  </si>
  <si>
    <t>COURTET/COOK</t>
  </si>
  <si>
    <t>LILY JAFFRIES</t>
  </si>
  <si>
    <t>GREG BROWNE</t>
  </si>
  <si>
    <t>A FINAL</t>
  </si>
  <si>
    <t>A SUB</t>
  </si>
  <si>
    <t>B FINAL</t>
  </si>
  <si>
    <t>C FINAL</t>
  </si>
  <si>
    <t>RATHGORMAC</t>
  </si>
  <si>
    <t>C LOSERS</t>
  </si>
  <si>
    <t>B SUB</t>
  </si>
  <si>
    <t>B LOSERS</t>
  </si>
  <si>
    <t>C SUB</t>
  </si>
  <si>
    <t>D FINAL</t>
  </si>
  <si>
    <t>D LOSERS</t>
  </si>
  <si>
    <t>RGR</t>
  </si>
  <si>
    <t>EQUI VENTURE</t>
  </si>
  <si>
    <t>ROGER SIBLEY</t>
  </si>
  <si>
    <t>WILL FUNG</t>
  </si>
  <si>
    <t>TOM BLAKELEY</t>
  </si>
  <si>
    <t>JOHN OSWALD-JACOBS</t>
  </si>
  <si>
    <t>AISHA ARAYNE</t>
  </si>
  <si>
    <t>JACK LUXFORD</t>
  </si>
  <si>
    <t>CHARLIE BLAKELEY</t>
  </si>
  <si>
    <t xml:space="preserve"> FIONA SANDERSON</t>
  </si>
  <si>
    <t>JACOB AMENTA</t>
  </si>
  <si>
    <t>NICK BOWEN</t>
  </si>
  <si>
    <t>SAM GAIRDINER</t>
  </si>
  <si>
    <t>RUKI BAIILLIEU</t>
  </si>
  <si>
    <t>TOM DALTON-MORGAN</t>
  </si>
  <si>
    <t>TONY BLAKELEY</t>
  </si>
  <si>
    <t>LUCY BOWMAN</t>
  </si>
  <si>
    <t>GUIDO CACCIAGUERRA</t>
  </si>
  <si>
    <t>RICHARD CURRAN</t>
  </si>
  <si>
    <t>MATT LINDH</t>
  </si>
  <si>
    <t>1.15PM</t>
  </si>
  <si>
    <t>1.15M</t>
  </si>
  <si>
    <t>2.30PM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</si>
</sst>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DA9694"/>
        <bgColor rgb="FF000000"/>
      </patternFill>
    </fill>
    <fill>
      <patternFill patternType="solid">
        <fgColor theme="4" tint="0.39997558519241921"/>
        <bgColor rgb="FF00000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" fillId="0" borderId="36" xfId="0" applyFont="1" applyFill="1" applyBorder="1"/>
    <xf numFmtId="0" fontId="5" fillId="0" borderId="16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3" fillId="0" borderId="4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6" xfId="0" applyFont="1" applyBorder="1"/>
    <xf numFmtId="0" fontId="0" fillId="0" borderId="43" xfId="0" applyBorder="1"/>
    <xf numFmtId="0" fontId="4" fillId="0" borderId="4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0" xfId="0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6" borderId="15" xfId="0" applyFont="1" applyFill="1" applyBorder="1"/>
    <xf numFmtId="0" fontId="8" fillId="6" borderId="27" xfId="0" applyFont="1" applyFill="1" applyBorder="1" applyAlignment="1">
      <alignment horizontal="center"/>
    </xf>
    <xf numFmtId="0" fontId="1" fillId="6" borderId="31" xfId="0" applyFont="1" applyFill="1" applyBorder="1"/>
    <xf numFmtId="0" fontId="1" fillId="6" borderId="32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1" fillId="3" borderId="33" xfId="0" applyFont="1" applyFill="1" applyBorder="1"/>
    <xf numFmtId="0" fontId="5" fillId="3" borderId="1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1" fillId="0" borderId="36" xfId="0" applyFont="1" applyBorder="1"/>
    <xf numFmtId="0" fontId="4" fillId="6" borderId="35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0" fontId="13" fillId="0" borderId="4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35" xfId="0" applyFont="1" applyBorder="1"/>
    <xf numFmtId="0" fontId="4" fillId="1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7" fillId="0" borderId="47" xfId="0" applyNumberFormat="1" applyFont="1" applyBorder="1" applyAlignment="1">
      <alignment horizontal="center"/>
    </xf>
    <xf numFmtId="49" fontId="7" fillId="0" borderId="48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9" borderId="30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15" borderId="37" xfId="0" applyFont="1" applyFill="1" applyBorder="1" applyAlignment="1">
      <alignment horizontal="center"/>
    </xf>
    <xf numFmtId="0" fontId="3" fillId="15" borderId="38" xfId="0" applyFont="1" applyFill="1" applyBorder="1" applyAlignment="1">
      <alignment horizontal="center"/>
    </xf>
    <xf numFmtId="0" fontId="3" fillId="15" borderId="39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17" borderId="0" xfId="0" applyFont="1" applyFill="1" applyAlignment="1">
      <alignment horizontal="center"/>
    </xf>
  </cellXfs>
  <cellStyles count="3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9"/>
  <sheetViews>
    <sheetView topLeftCell="A98" workbookViewId="0">
      <selection activeCell="D8" sqref="D8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13" t="s">
        <v>91</v>
      </c>
      <c r="C2" s="114"/>
      <c r="D2" s="114"/>
      <c r="E2" s="115"/>
      <c r="F2" s="2"/>
    </row>
    <row r="3" spans="1:6" ht="17" thickBot="1">
      <c r="A3" s="1"/>
      <c r="B3" s="119" t="s">
        <v>50</v>
      </c>
      <c r="C3" s="120"/>
      <c r="D3" s="120"/>
      <c r="E3" s="121"/>
      <c r="F3" s="2"/>
    </row>
    <row r="4" spans="1:6" ht="14" thickBot="1">
      <c r="A4" s="1"/>
      <c r="B4" s="29"/>
      <c r="C4" s="17"/>
      <c r="D4" s="17"/>
      <c r="E4" s="18"/>
      <c r="F4" s="2"/>
    </row>
    <row r="5" spans="1:6" ht="13">
      <c r="A5" s="1"/>
      <c r="B5" s="116" t="s">
        <v>41</v>
      </c>
      <c r="C5" s="20" t="s">
        <v>24</v>
      </c>
      <c r="D5" s="14" t="s">
        <v>25</v>
      </c>
      <c r="E5" s="25">
        <v>5</v>
      </c>
      <c r="F5" s="2"/>
    </row>
    <row r="6" spans="1:6">
      <c r="A6" s="1"/>
      <c r="B6" s="117"/>
      <c r="C6" s="21" t="s">
        <v>42</v>
      </c>
      <c r="D6" s="22" t="s">
        <v>43</v>
      </c>
      <c r="E6" s="26">
        <v>4</v>
      </c>
      <c r="F6" s="2"/>
    </row>
    <row r="7" spans="1:6">
      <c r="A7" s="1"/>
      <c r="B7" s="117"/>
      <c r="C7" s="21" t="s">
        <v>44</v>
      </c>
      <c r="D7" s="21" t="s">
        <v>45</v>
      </c>
      <c r="E7" s="26">
        <v>0</v>
      </c>
      <c r="F7" s="6"/>
    </row>
    <row r="8" spans="1:6">
      <c r="A8" s="1"/>
      <c r="B8" s="117"/>
      <c r="C8" s="21" t="s">
        <v>96</v>
      </c>
      <c r="D8" s="22" t="s">
        <v>96</v>
      </c>
      <c r="E8" s="26">
        <v>1</v>
      </c>
      <c r="F8" s="6"/>
    </row>
    <row r="9" spans="1:6" ht="14" thickBot="1">
      <c r="A9" s="1"/>
      <c r="B9" s="118"/>
      <c r="C9" s="23"/>
      <c r="D9" s="23"/>
      <c r="E9" s="24">
        <f>SUM(E5:E8)</f>
        <v>10</v>
      </c>
      <c r="F9" s="2"/>
    </row>
    <row r="10" spans="1:6" ht="14" thickBot="1">
      <c r="A10" s="1"/>
      <c r="B10" s="29"/>
      <c r="C10" s="17"/>
      <c r="D10" s="17"/>
      <c r="E10" s="18"/>
      <c r="F10" s="2"/>
    </row>
    <row r="11" spans="1:6" ht="13">
      <c r="A11" s="1"/>
      <c r="B11" s="125" t="s">
        <v>17</v>
      </c>
      <c r="C11" s="13" t="s">
        <v>9</v>
      </c>
      <c r="D11" s="13" t="s">
        <v>10</v>
      </c>
      <c r="E11" s="15">
        <v>0</v>
      </c>
      <c r="F11" s="2"/>
    </row>
    <row r="12" spans="1:6">
      <c r="A12" s="1"/>
      <c r="B12" s="126"/>
      <c r="C12" s="27" t="s">
        <v>16</v>
      </c>
      <c r="D12" s="27" t="s">
        <v>7</v>
      </c>
      <c r="E12" s="19">
        <v>2</v>
      </c>
      <c r="F12" s="2"/>
    </row>
    <row r="13" spans="1:6" ht="13">
      <c r="A13" s="1"/>
      <c r="B13" s="126"/>
      <c r="C13" s="27" t="s">
        <v>55</v>
      </c>
      <c r="D13" s="27" t="s">
        <v>56</v>
      </c>
      <c r="E13" s="16">
        <v>3</v>
      </c>
      <c r="F13" s="2"/>
    </row>
    <row r="14" spans="1:6" ht="13">
      <c r="A14" s="1"/>
      <c r="B14" s="126"/>
      <c r="C14" s="27" t="s">
        <v>11</v>
      </c>
      <c r="D14" s="27" t="s">
        <v>12</v>
      </c>
      <c r="E14" s="16">
        <v>5</v>
      </c>
      <c r="F14" s="2"/>
    </row>
    <row r="15" spans="1:6" ht="14" thickBot="1">
      <c r="A15" s="1"/>
      <c r="B15" s="127"/>
      <c r="C15" s="71"/>
      <c r="D15" s="71"/>
      <c r="E15" s="72">
        <f>SUM(E11:E14)</f>
        <v>10</v>
      </c>
      <c r="F15" s="2"/>
    </row>
    <row r="16" spans="1:6" ht="14" thickBot="1">
      <c r="A16" s="1"/>
      <c r="B16" s="29"/>
      <c r="C16" s="17"/>
      <c r="D16" s="17"/>
      <c r="E16" s="18"/>
      <c r="F16" s="2"/>
    </row>
    <row r="17" spans="1:6" ht="13">
      <c r="A17" s="1"/>
      <c r="B17" s="125" t="s">
        <v>63</v>
      </c>
      <c r="C17" s="13" t="s">
        <v>22</v>
      </c>
      <c r="D17" s="13" t="s">
        <v>23</v>
      </c>
      <c r="E17" s="15">
        <v>6</v>
      </c>
      <c r="F17" s="2"/>
    </row>
    <row r="18" spans="1:6">
      <c r="A18" s="1"/>
      <c r="B18" s="126"/>
      <c r="C18" s="27" t="s">
        <v>27</v>
      </c>
      <c r="D18" s="27" t="s">
        <v>28</v>
      </c>
      <c r="E18" s="19">
        <v>0</v>
      </c>
      <c r="F18" s="2"/>
    </row>
    <row r="19" spans="1:6" ht="13">
      <c r="A19" s="1"/>
      <c r="B19" s="126"/>
      <c r="C19" s="27" t="s">
        <v>29</v>
      </c>
      <c r="D19" s="27" t="s">
        <v>30</v>
      </c>
      <c r="E19" s="16">
        <v>1</v>
      </c>
      <c r="F19" s="2"/>
    </row>
    <row r="20" spans="1:6" ht="13">
      <c r="A20" s="1"/>
      <c r="B20" s="126"/>
      <c r="C20" s="27" t="s">
        <v>26</v>
      </c>
      <c r="D20" s="27" t="s">
        <v>21</v>
      </c>
      <c r="E20" s="16">
        <v>2</v>
      </c>
      <c r="F20" s="2"/>
    </row>
    <row r="21" spans="1:6" ht="14" thickBot="1">
      <c r="A21" s="1"/>
      <c r="B21" s="127"/>
      <c r="C21" s="71"/>
      <c r="D21" s="71"/>
      <c r="E21" s="72">
        <f>SUM(E17:E20)</f>
        <v>9</v>
      </c>
      <c r="F21" s="2"/>
    </row>
    <row r="22" spans="1:6" ht="14" thickBot="1">
      <c r="A22" s="1"/>
      <c r="B22" s="29"/>
      <c r="C22" s="17"/>
      <c r="D22" s="17"/>
      <c r="E22" s="18"/>
      <c r="F22" s="2"/>
    </row>
    <row r="23" spans="1:6" ht="13">
      <c r="A23" s="1"/>
      <c r="B23" s="125" t="s">
        <v>132</v>
      </c>
      <c r="C23" s="13" t="s">
        <v>82</v>
      </c>
      <c r="D23" s="13" t="s">
        <v>83</v>
      </c>
      <c r="E23" s="15">
        <v>1</v>
      </c>
      <c r="F23" s="2"/>
    </row>
    <row r="24" spans="1:6">
      <c r="A24" s="1"/>
      <c r="B24" s="126"/>
      <c r="C24" s="27" t="s">
        <v>84</v>
      </c>
      <c r="D24" s="27" t="s">
        <v>85</v>
      </c>
      <c r="E24" s="19">
        <v>3</v>
      </c>
      <c r="F24" s="2"/>
    </row>
    <row r="25" spans="1:6" ht="13">
      <c r="A25" s="1"/>
      <c r="B25" s="126"/>
      <c r="C25" s="27" t="s">
        <v>86</v>
      </c>
      <c r="D25" s="27" t="s">
        <v>87</v>
      </c>
      <c r="E25" s="16">
        <v>5</v>
      </c>
      <c r="F25" s="2"/>
    </row>
    <row r="26" spans="1:6" ht="13">
      <c r="A26" s="1"/>
      <c r="B26" s="126"/>
      <c r="C26" s="27" t="s">
        <v>6</v>
      </c>
      <c r="D26" s="27" t="s">
        <v>88</v>
      </c>
      <c r="E26" s="16">
        <v>-1</v>
      </c>
      <c r="F26" s="2"/>
    </row>
    <row r="27" spans="1:6" ht="14" thickBot="1">
      <c r="A27" s="1"/>
      <c r="B27" s="127"/>
      <c r="C27" s="71"/>
      <c r="D27" s="71"/>
      <c r="E27" s="72">
        <f>SUM(E23:E26)</f>
        <v>8</v>
      </c>
      <c r="F27" s="2"/>
    </row>
    <row r="28" spans="1:6" ht="14" thickBot="1">
      <c r="A28" s="1"/>
      <c r="B28" s="29"/>
      <c r="C28" s="17"/>
      <c r="D28" s="17"/>
      <c r="E28" s="18"/>
      <c r="F28" s="2"/>
    </row>
    <row r="29" spans="1:6" ht="17" thickBot="1">
      <c r="B29" s="122" t="s">
        <v>51</v>
      </c>
      <c r="C29" s="123"/>
      <c r="D29" s="123"/>
      <c r="E29" s="124"/>
    </row>
    <row r="30" spans="1:6" ht="17" thickBot="1">
      <c r="B30" s="41"/>
      <c r="C30" s="42"/>
      <c r="D30" s="42"/>
      <c r="E30" s="43"/>
    </row>
    <row r="31" spans="1:6" ht="13">
      <c r="B31" s="134" t="s">
        <v>146</v>
      </c>
      <c r="C31" s="20" t="s">
        <v>16</v>
      </c>
      <c r="D31" s="14" t="s">
        <v>147</v>
      </c>
      <c r="E31" s="25">
        <v>0</v>
      </c>
    </row>
    <row r="32" spans="1:6">
      <c r="B32" s="135"/>
      <c r="C32" s="21" t="s">
        <v>47</v>
      </c>
      <c r="D32" s="22" t="s">
        <v>148</v>
      </c>
      <c r="E32" s="26">
        <v>1</v>
      </c>
    </row>
    <row r="33" spans="2:5">
      <c r="B33" s="135"/>
      <c r="C33" s="21" t="s">
        <v>46</v>
      </c>
      <c r="D33" s="21" t="s">
        <v>148</v>
      </c>
      <c r="E33" s="26">
        <v>3</v>
      </c>
    </row>
    <row r="34" spans="2:5">
      <c r="B34" s="135"/>
      <c r="C34" s="21" t="s">
        <v>149</v>
      </c>
      <c r="D34" s="22" t="s">
        <v>65</v>
      </c>
      <c r="E34" s="26">
        <v>0</v>
      </c>
    </row>
    <row r="35" spans="2:5" ht="14" thickBot="1">
      <c r="B35" s="136"/>
      <c r="C35" s="23"/>
      <c r="D35" s="23"/>
      <c r="E35" s="24">
        <f>SUM(E31:E34)</f>
        <v>4</v>
      </c>
    </row>
    <row r="36" spans="2:5" ht="14" thickBot="1">
      <c r="B36" s="29"/>
      <c r="C36" s="17"/>
      <c r="D36" s="17"/>
      <c r="E36" s="18"/>
    </row>
    <row r="37" spans="2:5" ht="13">
      <c r="B37" s="134" t="s">
        <v>154</v>
      </c>
      <c r="C37" s="20" t="s">
        <v>46</v>
      </c>
      <c r="D37" s="14" t="s">
        <v>155</v>
      </c>
      <c r="E37" s="25">
        <v>0</v>
      </c>
    </row>
    <row r="38" spans="2:5">
      <c r="B38" s="135"/>
      <c r="C38" s="21" t="s">
        <v>156</v>
      </c>
      <c r="D38" s="22" t="s">
        <v>157</v>
      </c>
      <c r="E38" s="26">
        <v>-1</v>
      </c>
    </row>
    <row r="39" spans="2:5">
      <c r="B39" s="135"/>
      <c r="C39" s="21" t="s">
        <v>158</v>
      </c>
      <c r="D39" s="21" t="s">
        <v>159</v>
      </c>
      <c r="E39" s="26">
        <v>1</v>
      </c>
    </row>
    <row r="40" spans="2:5">
      <c r="B40" s="135"/>
      <c r="C40" s="21" t="s">
        <v>48</v>
      </c>
      <c r="D40" s="22" t="s">
        <v>49</v>
      </c>
      <c r="E40" s="26">
        <v>3</v>
      </c>
    </row>
    <row r="41" spans="2:5" ht="14" thickBot="1">
      <c r="B41" s="136"/>
      <c r="C41" s="23"/>
      <c r="D41" s="23"/>
      <c r="E41" s="24">
        <f>SUM(E37:E40)</f>
        <v>3</v>
      </c>
    </row>
    <row r="42" spans="2:5" ht="14" thickBot="1">
      <c r="B42" s="29"/>
      <c r="C42" s="17"/>
      <c r="D42" s="17"/>
      <c r="E42" s="18"/>
    </row>
    <row r="43" spans="2:5" ht="13">
      <c r="B43" s="131" t="s">
        <v>57</v>
      </c>
      <c r="C43" s="73" t="s">
        <v>14</v>
      </c>
      <c r="D43" s="73" t="s">
        <v>15</v>
      </c>
      <c r="E43" s="74">
        <v>-1</v>
      </c>
    </row>
    <row r="44" spans="2:5">
      <c r="B44" s="132"/>
      <c r="C44" s="75" t="s">
        <v>58</v>
      </c>
      <c r="D44" s="75" t="s">
        <v>59</v>
      </c>
      <c r="E44" s="76">
        <v>0</v>
      </c>
    </row>
    <row r="45" spans="2:5" ht="13">
      <c r="B45" s="132"/>
      <c r="C45" s="75" t="s">
        <v>60</v>
      </c>
      <c r="D45" s="75" t="s">
        <v>61</v>
      </c>
      <c r="E45" s="77">
        <v>2</v>
      </c>
    </row>
    <row r="46" spans="2:5" ht="13">
      <c r="B46" s="132"/>
      <c r="C46" s="75" t="s">
        <v>62</v>
      </c>
      <c r="D46" s="75" t="s">
        <v>56</v>
      </c>
      <c r="E46" s="77">
        <v>3</v>
      </c>
    </row>
    <row r="47" spans="2:5" ht="14" thickBot="1">
      <c r="B47" s="133"/>
      <c r="C47" s="78"/>
      <c r="D47" s="78"/>
      <c r="E47" s="79">
        <f>SUM(E43:E46)</f>
        <v>4</v>
      </c>
    </row>
    <row r="48" spans="2:5" ht="14" thickBot="1">
      <c r="B48" s="46"/>
      <c r="C48" s="17"/>
      <c r="D48" s="17"/>
      <c r="E48" s="18"/>
    </row>
    <row r="49" spans="2:5" ht="13">
      <c r="B49" s="137" t="s">
        <v>64</v>
      </c>
      <c r="C49" s="13" t="s">
        <v>32</v>
      </c>
      <c r="D49" s="13" t="s">
        <v>33</v>
      </c>
      <c r="E49" s="15">
        <v>-2</v>
      </c>
    </row>
    <row r="50" spans="2:5">
      <c r="B50" s="138"/>
      <c r="C50" s="27" t="s">
        <v>18</v>
      </c>
      <c r="D50" s="27" t="s">
        <v>19</v>
      </c>
      <c r="E50" s="19">
        <v>0</v>
      </c>
    </row>
    <row r="51" spans="2:5" ht="13">
      <c r="B51" s="138"/>
      <c r="C51" s="27" t="s">
        <v>22</v>
      </c>
      <c r="D51" s="27" t="s">
        <v>23</v>
      </c>
      <c r="E51" s="16">
        <v>6</v>
      </c>
    </row>
    <row r="52" spans="2:5" ht="13">
      <c r="B52" s="138"/>
      <c r="C52" s="27" t="s">
        <v>34</v>
      </c>
      <c r="D52" s="27" t="s">
        <v>35</v>
      </c>
      <c r="E52" s="16">
        <v>-2</v>
      </c>
    </row>
    <row r="53" spans="2:5" ht="14" thickBot="1">
      <c r="B53" s="139"/>
      <c r="C53" s="71"/>
      <c r="D53" s="71"/>
      <c r="E53" s="72">
        <f>SUM(E49:E52)</f>
        <v>2</v>
      </c>
    </row>
    <row r="54" spans="2:5" ht="14" thickBot="1">
      <c r="B54" s="29"/>
      <c r="C54" s="17"/>
      <c r="D54" s="17"/>
      <c r="E54" s="18"/>
    </row>
    <row r="55" spans="2:5" ht="13">
      <c r="B55" s="137" t="s">
        <v>36</v>
      </c>
      <c r="C55" s="13" t="s">
        <v>75</v>
      </c>
      <c r="D55" s="13" t="s">
        <v>76</v>
      </c>
      <c r="E55" s="15">
        <v>-1</v>
      </c>
    </row>
    <row r="56" spans="2:5">
      <c r="B56" s="138"/>
      <c r="C56" s="27" t="s">
        <v>8</v>
      </c>
      <c r="D56" s="27" t="s">
        <v>37</v>
      </c>
      <c r="E56" s="19">
        <v>-1</v>
      </c>
    </row>
    <row r="57" spans="2:5" ht="13">
      <c r="B57" s="138"/>
      <c r="C57" s="27" t="s">
        <v>26</v>
      </c>
      <c r="D57" s="27" t="s">
        <v>21</v>
      </c>
      <c r="E57" s="16">
        <v>2</v>
      </c>
    </row>
    <row r="58" spans="2:5" ht="13">
      <c r="B58" s="138"/>
      <c r="C58" s="27" t="s">
        <v>8</v>
      </c>
      <c r="D58" s="27" t="s">
        <v>77</v>
      </c>
      <c r="E58" s="16">
        <v>4</v>
      </c>
    </row>
    <row r="59" spans="2:5" ht="14" thickBot="1">
      <c r="B59" s="139"/>
      <c r="C59" s="71"/>
      <c r="D59" s="71"/>
      <c r="E59" s="72">
        <f>SUM(E55:E58)</f>
        <v>4</v>
      </c>
    </row>
    <row r="60" spans="2:5" ht="14" thickBot="1">
      <c r="B60" s="29"/>
      <c r="C60" s="17"/>
      <c r="D60" s="17"/>
      <c r="E60" s="18"/>
    </row>
    <row r="61" spans="2:5" ht="13">
      <c r="B61" s="137" t="s">
        <v>79</v>
      </c>
      <c r="C61" s="13" t="s">
        <v>80</v>
      </c>
      <c r="D61" s="13" t="s">
        <v>81</v>
      </c>
      <c r="E61" s="15">
        <v>-1</v>
      </c>
    </row>
    <row r="62" spans="2:5">
      <c r="B62" s="138"/>
      <c r="C62" s="27" t="s">
        <v>131</v>
      </c>
      <c r="D62" s="27" t="s">
        <v>81</v>
      </c>
      <c r="E62" s="19">
        <v>0</v>
      </c>
    </row>
    <row r="63" spans="2:5" ht="13">
      <c r="B63" s="138"/>
      <c r="C63" s="27" t="s">
        <v>11</v>
      </c>
      <c r="D63" s="27" t="s">
        <v>12</v>
      </c>
      <c r="E63" s="16">
        <v>5</v>
      </c>
    </row>
    <row r="64" spans="2:5" ht="13">
      <c r="B64" s="138"/>
      <c r="C64" s="27" t="s">
        <v>8</v>
      </c>
      <c r="D64" s="27" t="s">
        <v>13</v>
      </c>
      <c r="E64" s="16">
        <v>0</v>
      </c>
    </row>
    <row r="65" spans="2:5" ht="14" thickBot="1">
      <c r="B65" s="139"/>
      <c r="C65" s="71"/>
      <c r="D65" s="71"/>
      <c r="E65" s="72">
        <f>SUM(E61:E64)</f>
        <v>4</v>
      </c>
    </row>
    <row r="66" spans="2:5" ht="14" thickBot="1">
      <c r="B66" s="57"/>
      <c r="C66" s="55"/>
      <c r="D66" s="55"/>
      <c r="E66" s="56"/>
    </row>
    <row r="67" spans="2:5" ht="17" thickBot="1">
      <c r="B67" s="119" t="s">
        <v>52</v>
      </c>
      <c r="C67" s="120"/>
      <c r="D67" s="120"/>
      <c r="E67" s="121"/>
    </row>
    <row r="68" spans="2:5" ht="17" thickBot="1">
      <c r="B68" s="41"/>
      <c r="C68" s="42"/>
      <c r="D68" s="42"/>
      <c r="E68" s="43"/>
    </row>
    <row r="69" spans="2:5" ht="13">
      <c r="B69" s="140" t="s">
        <v>53</v>
      </c>
      <c r="C69" s="20" t="s">
        <v>150</v>
      </c>
      <c r="D69" s="14" t="s">
        <v>151</v>
      </c>
      <c r="E69" s="25">
        <v>-1</v>
      </c>
    </row>
    <row r="70" spans="2:5">
      <c r="B70" s="141"/>
      <c r="C70" s="21" t="s">
        <v>68</v>
      </c>
      <c r="D70" s="22" t="s">
        <v>69</v>
      </c>
      <c r="E70" s="26">
        <v>-2</v>
      </c>
    </row>
    <row r="71" spans="2:5">
      <c r="B71" s="141"/>
      <c r="C71" s="21" t="s">
        <v>152</v>
      </c>
      <c r="D71" s="21" t="s">
        <v>153</v>
      </c>
      <c r="E71" s="26">
        <v>1</v>
      </c>
    </row>
    <row r="72" spans="2:5">
      <c r="B72" s="141"/>
      <c r="C72" s="21" t="s">
        <v>48</v>
      </c>
      <c r="D72" s="22" t="s">
        <v>49</v>
      </c>
      <c r="E72" s="26">
        <v>3</v>
      </c>
    </row>
    <row r="73" spans="2:5" ht="14" thickBot="1">
      <c r="B73" s="142"/>
      <c r="C73" s="23"/>
      <c r="D73" s="23"/>
      <c r="E73" s="24">
        <f>SUM(E69:E72)</f>
        <v>1</v>
      </c>
    </row>
    <row r="74" spans="2:5" ht="14" thickBot="1">
      <c r="B74" s="29"/>
      <c r="C74" s="17"/>
      <c r="D74" s="17"/>
      <c r="E74" s="18"/>
    </row>
    <row r="75" spans="2:5" ht="13">
      <c r="B75" s="110" t="s">
        <v>70</v>
      </c>
      <c r="C75" s="30" t="s">
        <v>71</v>
      </c>
      <c r="D75" s="30" t="s">
        <v>72</v>
      </c>
      <c r="E75" s="31">
        <v>-1</v>
      </c>
    </row>
    <row r="76" spans="2:5">
      <c r="B76" s="111"/>
      <c r="C76" s="32" t="s">
        <v>62</v>
      </c>
      <c r="D76" s="32" t="s">
        <v>56</v>
      </c>
      <c r="E76" s="33">
        <v>3</v>
      </c>
    </row>
    <row r="77" spans="2:5" ht="13">
      <c r="B77" s="111"/>
      <c r="C77" s="32" t="s">
        <v>158</v>
      </c>
      <c r="D77" s="32" t="s">
        <v>99</v>
      </c>
      <c r="E77" s="34">
        <v>1</v>
      </c>
    </row>
    <row r="78" spans="2:5" ht="13">
      <c r="B78" s="111"/>
      <c r="C78" s="32" t="s">
        <v>73</v>
      </c>
      <c r="D78" s="32" t="s">
        <v>74</v>
      </c>
      <c r="E78" s="34">
        <v>-1</v>
      </c>
    </row>
    <row r="79" spans="2:5" ht="14" thickBot="1">
      <c r="B79" s="112"/>
      <c r="C79" s="35"/>
      <c r="D79" s="35"/>
      <c r="E79" s="36">
        <f>SUM(E75:E78)</f>
        <v>2</v>
      </c>
    </row>
    <row r="80" spans="2:5" ht="14" thickBot="1">
      <c r="B80" s="46"/>
      <c r="C80" s="44"/>
      <c r="D80" s="44"/>
      <c r="E80" s="45"/>
    </row>
    <row r="81" spans="2:5" ht="13">
      <c r="B81" s="110" t="s">
        <v>125</v>
      </c>
      <c r="C81" s="30" t="s">
        <v>8</v>
      </c>
      <c r="D81" s="30" t="s">
        <v>126</v>
      </c>
      <c r="E81" s="31">
        <v>4</v>
      </c>
    </row>
    <row r="82" spans="2:5">
      <c r="B82" s="111"/>
      <c r="C82" s="32" t="s">
        <v>110</v>
      </c>
      <c r="D82" s="32" t="s">
        <v>127</v>
      </c>
      <c r="E82" s="33">
        <v>-2</v>
      </c>
    </row>
    <row r="83" spans="2:5" ht="13">
      <c r="B83" s="111"/>
      <c r="C83" s="32" t="s">
        <v>54</v>
      </c>
      <c r="D83" s="32" t="s">
        <v>128</v>
      </c>
      <c r="E83" s="34">
        <v>0</v>
      </c>
    </row>
    <row r="84" spans="2:5" ht="13">
      <c r="B84" s="111"/>
      <c r="C84" s="32" t="s">
        <v>6</v>
      </c>
      <c r="D84" s="32" t="s">
        <v>90</v>
      </c>
      <c r="E84" s="34">
        <v>-1</v>
      </c>
    </row>
    <row r="85" spans="2:5" ht="14" thickBot="1">
      <c r="B85" s="112"/>
      <c r="C85" s="35"/>
      <c r="D85" s="35"/>
      <c r="E85" s="36">
        <f>SUM(E81:E84)</f>
        <v>1</v>
      </c>
    </row>
    <row r="86" spans="2:5" ht="14" thickBot="1">
      <c r="B86" s="46"/>
      <c r="C86" s="44"/>
      <c r="D86" s="44"/>
      <c r="E86" s="45"/>
    </row>
    <row r="87" spans="2:5" ht="13">
      <c r="B87" s="110" t="s">
        <v>133</v>
      </c>
      <c r="C87" s="30" t="s">
        <v>82</v>
      </c>
      <c r="D87" s="30" t="s">
        <v>83</v>
      </c>
      <c r="E87" s="31">
        <v>1</v>
      </c>
    </row>
    <row r="88" spans="2:5">
      <c r="B88" s="111"/>
      <c r="C88" s="32" t="s">
        <v>84</v>
      </c>
      <c r="D88" s="32" t="s">
        <v>85</v>
      </c>
      <c r="E88" s="33">
        <v>3</v>
      </c>
    </row>
    <row r="89" spans="2:5" ht="13">
      <c r="B89" s="111"/>
      <c r="C89" s="32" t="s">
        <v>117</v>
      </c>
      <c r="D89" s="32" t="s">
        <v>118</v>
      </c>
      <c r="E89" s="34">
        <v>-1</v>
      </c>
    </row>
    <row r="90" spans="2:5" ht="13">
      <c r="B90" s="111"/>
      <c r="C90" s="32" t="s">
        <v>119</v>
      </c>
      <c r="D90" s="32" t="s">
        <v>120</v>
      </c>
      <c r="E90" s="34">
        <v>-1</v>
      </c>
    </row>
    <row r="91" spans="2:5" ht="14" thickBot="1">
      <c r="B91" s="143"/>
      <c r="C91" s="80"/>
      <c r="D91" s="80"/>
      <c r="E91" s="81">
        <v>2</v>
      </c>
    </row>
    <row r="92" spans="2:5" ht="14" thickBot="1">
      <c r="B92" s="46"/>
      <c r="C92" s="44"/>
      <c r="D92" s="44"/>
      <c r="E92" s="45"/>
    </row>
    <row r="93" spans="2:5" ht="13">
      <c r="B93" s="110" t="s">
        <v>111</v>
      </c>
      <c r="C93" s="30" t="s">
        <v>112</v>
      </c>
      <c r="D93" s="30" t="s">
        <v>113</v>
      </c>
      <c r="E93" s="31">
        <v>2</v>
      </c>
    </row>
    <row r="94" spans="2:5">
      <c r="B94" s="111"/>
      <c r="C94" s="32" t="s">
        <v>114</v>
      </c>
      <c r="D94" s="32" t="s">
        <v>115</v>
      </c>
      <c r="E94" s="33">
        <v>0</v>
      </c>
    </row>
    <row r="95" spans="2:5" ht="13">
      <c r="B95" s="111"/>
      <c r="C95" s="32" t="s">
        <v>26</v>
      </c>
      <c r="D95" s="32" t="s">
        <v>65</v>
      </c>
      <c r="E95" s="34">
        <v>0</v>
      </c>
    </row>
    <row r="96" spans="2:5" ht="13">
      <c r="B96" s="111"/>
      <c r="C96" s="32" t="s">
        <v>116</v>
      </c>
      <c r="D96" s="32" t="s">
        <v>65</v>
      </c>
      <c r="E96" s="34">
        <v>0</v>
      </c>
    </row>
    <row r="97" spans="2:5" ht="14" thickBot="1">
      <c r="B97" s="112"/>
      <c r="C97" s="35"/>
      <c r="D97" s="35"/>
      <c r="E97" s="36">
        <f>SUM(E93:E96)</f>
        <v>2</v>
      </c>
    </row>
    <row r="98" spans="2:5" ht="14" thickBot="1">
      <c r="B98" s="46"/>
      <c r="C98" s="44"/>
      <c r="D98" s="44"/>
      <c r="E98" s="45"/>
    </row>
    <row r="99" spans="2:5" ht="13">
      <c r="B99" s="110" t="s">
        <v>97</v>
      </c>
      <c r="C99" s="30" t="s">
        <v>98</v>
      </c>
      <c r="D99" s="30" t="s">
        <v>99</v>
      </c>
      <c r="E99" s="31">
        <v>0</v>
      </c>
    </row>
    <row r="100" spans="2:5">
      <c r="B100" s="111"/>
      <c r="C100" s="32" t="s">
        <v>100</v>
      </c>
      <c r="D100" s="32" t="s">
        <v>101</v>
      </c>
      <c r="E100" s="33">
        <v>0</v>
      </c>
    </row>
    <row r="101" spans="2:5" ht="13">
      <c r="B101" s="111"/>
      <c r="C101" s="32" t="s">
        <v>31</v>
      </c>
      <c r="D101" s="32" t="s">
        <v>20</v>
      </c>
      <c r="E101" s="34">
        <v>1</v>
      </c>
    </row>
    <row r="102" spans="2:5" ht="13">
      <c r="B102" s="111"/>
      <c r="C102" s="32" t="s">
        <v>102</v>
      </c>
      <c r="D102" s="32" t="s">
        <v>66</v>
      </c>
      <c r="E102" s="34">
        <v>0</v>
      </c>
    </row>
    <row r="103" spans="2:5" ht="14" thickBot="1">
      <c r="B103" s="112"/>
      <c r="C103" s="35"/>
      <c r="D103" s="35"/>
      <c r="E103" s="36">
        <f>SUM(E99:E102)</f>
        <v>1</v>
      </c>
    </row>
    <row r="104" spans="2:5" ht="14" thickBot="1">
      <c r="B104" s="87"/>
      <c r="C104" s="86"/>
      <c r="D104" s="86"/>
      <c r="E104" s="36"/>
    </row>
    <row r="105" spans="2:5" ht="17" thickBot="1">
      <c r="B105" s="119" t="s">
        <v>67</v>
      </c>
      <c r="C105" s="120"/>
      <c r="D105" s="120"/>
      <c r="E105" s="121"/>
    </row>
    <row r="106" spans="2:5" ht="17" thickBot="1">
      <c r="B106" s="41"/>
      <c r="C106" s="42"/>
      <c r="D106" s="42"/>
      <c r="E106" s="43"/>
    </row>
    <row r="107" spans="2:5" ht="13">
      <c r="B107" s="107" t="s">
        <v>38</v>
      </c>
      <c r="C107" s="30" t="s">
        <v>189</v>
      </c>
      <c r="D107" s="30" t="s">
        <v>190</v>
      </c>
      <c r="E107" s="31">
        <v>-2</v>
      </c>
    </row>
    <row r="108" spans="2:5">
      <c r="B108" s="108"/>
      <c r="C108" s="32" t="s">
        <v>18</v>
      </c>
      <c r="D108" s="32" t="s">
        <v>19</v>
      </c>
      <c r="E108" s="33">
        <v>0</v>
      </c>
    </row>
    <row r="109" spans="2:5" ht="13">
      <c r="B109" s="108"/>
      <c r="C109" s="32" t="s">
        <v>78</v>
      </c>
      <c r="D109" s="32" t="s">
        <v>39</v>
      </c>
      <c r="E109" s="34">
        <v>-2</v>
      </c>
    </row>
    <row r="110" spans="2:5" ht="13">
      <c r="B110" s="108"/>
      <c r="C110" s="32" t="s">
        <v>108</v>
      </c>
      <c r="D110" s="32" t="s">
        <v>109</v>
      </c>
      <c r="E110" s="34">
        <v>1</v>
      </c>
    </row>
    <row r="111" spans="2:5" ht="14" thickBot="1">
      <c r="B111" s="109"/>
      <c r="C111" s="35"/>
      <c r="D111" s="35"/>
      <c r="E111" s="36">
        <f>SUM(E107:E110)</f>
        <v>-3</v>
      </c>
    </row>
    <row r="112" spans="2:5" ht="14" thickBot="1">
      <c r="B112" s="46"/>
      <c r="C112" s="44"/>
      <c r="D112" s="44"/>
      <c r="E112" s="45"/>
    </row>
    <row r="113" spans="2:5" ht="13">
      <c r="B113" s="128" t="s">
        <v>134</v>
      </c>
      <c r="C113" s="13" t="s">
        <v>48</v>
      </c>
      <c r="D113" s="13" t="s">
        <v>92</v>
      </c>
      <c r="E113" s="15">
        <v>-2</v>
      </c>
    </row>
    <row r="114" spans="2:5">
      <c r="B114" s="129"/>
      <c r="C114" s="27" t="s">
        <v>93</v>
      </c>
      <c r="D114" s="27" t="s">
        <v>92</v>
      </c>
      <c r="E114" s="19">
        <v>-2</v>
      </c>
    </row>
    <row r="115" spans="2:5" ht="13">
      <c r="B115" s="129"/>
      <c r="C115" s="27" t="s">
        <v>94</v>
      </c>
      <c r="D115" s="27" t="s">
        <v>95</v>
      </c>
      <c r="E115" s="16">
        <v>-2</v>
      </c>
    </row>
    <row r="116" spans="2:5" ht="13">
      <c r="B116" s="129"/>
      <c r="C116" s="27" t="s">
        <v>82</v>
      </c>
      <c r="D116" s="27" t="s">
        <v>83</v>
      </c>
      <c r="E116" s="16">
        <v>1</v>
      </c>
    </row>
    <row r="117" spans="2:5" ht="14" thickBot="1">
      <c r="B117" s="130"/>
      <c r="C117" s="4"/>
      <c r="D117" s="4"/>
      <c r="E117" s="5">
        <f>SUM(E113:E116)</f>
        <v>-5</v>
      </c>
    </row>
    <row r="118" spans="2:5" ht="13" thickBot="1">
      <c r="B118" s="88"/>
      <c r="C118" s="70"/>
      <c r="D118" s="70"/>
      <c r="E118" s="89"/>
    </row>
    <row r="119" spans="2:5" ht="13">
      <c r="B119" s="107" t="s">
        <v>103</v>
      </c>
      <c r="C119" s="30" t="s">
        <v>104</v>
      </c>
      <c r="D119" s="30" t="s">
        <v>105</v>
      </c>
      <c r="E119" s="31">
        <v>-2</v>
      </c>
    </row>
    <row r="120" spans="2:5">
      <c r="B120" s="108"/>
      <c r="C120" s="32" t="s">
        <v>106</v>
      </c>
      <c r="D120" s="32" t="s">
        <v>107</v>
      </c>
      <c r="E120" s="33">
        <v>-1</v>
      </c>
    </row>
    <row r="121" spans="2:5" ht="13">
      <c r="B121" s="108"/>
      <c r="C121" s="32" t="s">
        <v>129</v>
      </c>
      <c r="D121" s="32" t="s">
        <v>130</v>
      </c>
      <c r="E121" s="34">
        <v>-2</v>
      </c>
    </row>
    <row r="122" spans="2:5" ht="13">
      <c r="B122" s="108"/>
      <c r="C122" s="32" t="s">
        <v>26</v>
      </c>
      <c r="D122" s="32" t="s">
        <v>21</v>
      </c>
      <c r="E122" s="34">
        <v>2</v>
      </c>
    </row>
    <row r="123" spans="2:5" ht="14" thickBot="1">
      <c r="B123" s="109"/>
      <c r="C123" s="35"/>
      <c r="D123" s="35"/>
      <c r="E123" s="36">
        <f>SUM(E119:E122)</f>
        <v>-3</v>
      </c>
    </row>
    <row r="124" spans="2:5" ht="13" thickBot="1">
      <c r="B124" s="88"/>
      <c r="C124" s="70"/>
      <c r="D124" s="70"/>
      <c r="E124" s="89"/>
    </row>
    <row r="125" spans="2:5" ht="13">
      <c r="B125" s="107" t="s">
        <v>135</v>
      </c>
      <c r="C125" s="30" t="s">
        <v>84</v>
      </c>
      <c r="D125" s="30" t="s">
        <v>85</v>
      </c>
      <c r="E125" s="31">
        <v>3</v>
      </c>
    </row>
    <row r="126" spans="2:5">
      <c r="B126" s="108"/>
      <c r="C126" s="32" t="s">
        <v>121</v>
      </c>
      <c r="D126" s="32" t="s">
        <v>122</v>
      </c>
      <c r="E126" s="33">
        <v>-2</v>
      </c>
    </row>
    <row r="127" spans="2:5" ht="13">
      <c r="B127" s="108"/>
      <c r="C127" s="32" t="s">
        <v>123</v>
      </c>
      <c r="D127" s="32" t="s">
        <v>124</v>
      </c>
      <c r="E127" s="34">
        <v>-2</v>
      </c>
    </row>
    <row r="128" spans="2:5" ht="13">
      <c r="B128" s="108"/>
      <c r="C128" s="32" t="s">
        <v>136</v>
      </c>
      <c r="D128" s="32" t="s">
        <v>137</v>
      </c>
      <c r="E128" s="34">
        <v>-2</v>
      </c>
    </row>
    <row r="129" spans="2:5" ht="14" thickBot="1">
      <c r="B129" s="109"/>
      <c r="C129" s="35"/>
      <c r="D129" s="35"/>
      <c r="E129" s="36">
        <f>SUM(E125:E128)</f>
        <v>-3</v>
      </c>
    </row>
  </sheetData>
  <mergeCells count="25">
    <mergeCell ref="B107:B111"/>
    <mergeCell ref="B99:B103"/>
    <mergeCell ref="B55:B59"/>
    <mergeCell ref="B61:B65"/>
    <mergeCell ref="B67:E67"/>
    <mergeCell ref="B69:B73"/>
    <mergeCell ref="B75:B79"/>
    <mergeCell ref="B93:B97"/>
    <mergeCell ref="B87:B91"/>
    <mergeCell ref="B125:B129"/>
    <mergeCell ref="B81:B85"/>
    <mergeCell ref="B119:B123"/>
    <mergeCell ref="B2:E2"/>
    <mergeCell ref="B5:B9"/>
    <mergeCell ref="B3:E3"/>
    <mergeCell ref="B29:E29"/>
    <mergeCell ref="B11:B15"/>
    <mergeCell ref="B23:B27"/>
    <mergeCell ref="B17:B21"/>
    <mergeCell ref="B113:B117"/>
    <mergeCell ref="B43:B47"/>
    <mergeCell ref="B31:B35"/>
    <mergeCell ref="B49:B53"/>
    <mergeCell ref="B105:E105"/>
    <mergeCell ref="B37:B4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26"/>
  <sheetViews>
    <sheetView workbookViewId="0">
      <selection activeCell="C32" sqref="C32"/>
    </sheetView>
  </sheetViews>
  <sheetFormatPr baseColWidth="10" defaultColWidth="11.83203125" defaultRowHeight="12" x14ac:dyDescent="0"/>
  <cols>
    <col min="1" max="1" width="11.83203125" style="7" customWidth="1"/>
    <col min="2" max="2" width="5.6640625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1" bestFit="1" customWidth="1"/>
    <col min="8" max="8" width="21" customWidth="1"/>
    <col min="9" max="9" width="16.33203125" customWidth="1"/>
  </cols>
  <sheetData>
    <row r="2" spans="1:9" ht="14">
      <c r="A2" s="144"/>
      <c r="B2" s="144"/>
      <c r="C2" s="144"/>
      <c r="D2" s="144"/>
      <c r="E2" s="144"/>
      <c r="F2" s="144"/>
      <c r="G2" s="144"/>
      <c r="H2" s="144"/>
    </row>
    <row r="3" spans="1:9" ht="13" thickBot="1">
      <c r="A3" s="8"/>
      <c r="B3" s="3"/>
      <c r="C3" s="3"/>
      <c r="D3" s="3"/>
      <c r="F3" s="3"/>
      <c r="G3" s="1"/>
      <c r="H3" s="1"/>
    </row>
    <row r="4" spans="1:9" ht="13" thickBot="1">
      <c r="A4" s="58"/>
      <c r="B4" s="59"/>
      <c r="C4" s="59"/>
      <c r="D4" s="60"/>
      <c r="E4" s="59"/>
      <c r="F4" s="59"/>
      <c r="G4" s="61"/>
      <c r="H4" s="62"/>
      <c r="I4" s="66"/>
    </row>
    <row r="5" spans="1:9" s="2" customFormat="1" ht="13" thickBot="1">
      <c r="A5" s="28" t="s">
        <v>0</v>
      </c>
      <c r="B5" s="9" t="s">
        <v>5</v>
      </c>
      <c r="C5" s="54" t="s">
        <v>40</v>
      </c>
      <c r="D5" s="10" t="s">
        <v>4</v>
      </c>
      <c r="E5" s="11" t="s">
        <v>3</v>
      </c>
      <c r="F5" s="54" t="s">
        <v>4</v>
      </c>
      <c r="G5" s="91" t="s">
        <v>1</v>
      </c>
      <c r="H5" s="12" t="s">
        <v>1</v>
      </c>
      <c r="I5" s="67" t="s">
        <v>89</v>
      </c>
    </row>
    <row r="6" spans="1:9" s="2" customFormat="1">
      <c r="A6" s="28"/>
      <c r="B6" s="37"/>
      <c r="C6" s="37"/>
      <c r="D6" s="37"/>
      <c r="E6" s="37"/>
      <c r="F6" s="37"/>
      <c r="G6" s="92"/>
      <c r="H6" s="63"/>
      <c r="I6" s="68"/>
    </row>
    <row r="7" spans="1:9" s="2" customFormat="1">
      <c r="A7" s="52" t="s">
        <v>140</v>
      </c>
      <c r="B7" s="82" t="s">
        <v>138</v>
      </c>
      <c r="C7" s="53">
        <v>2</v>
      </c>
      <c r="D7" s="53" t="s">
        <v>41</v>
      </c>
      <c r="E7" s="53"/>
      <c r="F7" s="53" t="s">
        <v>63</v>
      </c>
      <c r="G7" s="93" t="s">
        <v>162</v>
      </c>
      <c r="H7" s="64" t="s">
        <v>163</v>
      </c>
      <c r="I7" s="90" t="s">
        <v>184</v>
      </c>
    </row>
    <row r="8" spans="1:9" s="2" customFormat="1">
      <c r="A8" s="52"/>
      <c r="B8" s="53"/>
      <c r="C8" s="53"/>
      <c r="D8" s="53"/>
      <c r="E8" s="53"/>
      <c r="F8" s="53"/>
      <c r="G8" s="93"/>
      <c r="H8" s="64"/>
      <c r="I8" s="90"/>
    </row>
    <row r="9" spans="1:9" s="2" customFormat="1">
      <c r="A9" s="52" t="s">
        <v>140</v>
      </c>
      <c r="B9" s="83" t="s">
        <v>143</v>
      </c>
      <c r="C9" s="53">
        <v>3</v>
      </c>
      <c r="D9" s="53" t="s">
        <v>133</v>
      </c>
      <c r="E9" s="53"/>
      <c r="F9" s="53" t="s">
        <v>125</v>
      </c>
      <c r="G9" s="93" t="s">
        <v>165</v>
      </c>
      <c r="H9" s="64" t="s">
        <v>176</v>
      </c>
      <c r="I9" s="90" t="s">
        <v>175</v>
      </c>
    </row>
    <row r="10" spans="1:9" s="2" customFormat="1">
      <c r="A10" s="52"/>
      <c r="B10" s="53"/>
      <c r="C10" s="53"/>
      <c r="D10" s="53"/>
      <c r="E10" s="53"/>
      <c r="F10" s="53"/>
      <c r="G10" s="93"/>
      <c r="H10" s="64"/>
      <c r="I10" s="90"/>
    </row>
    <row r="11" spans="1:9" s="2" customFormat="1">
      <c r="A11" s="52" t="s">
        <v>141</v>
      </c>
      <c r="B11" s="82" t="s">
        <v>138</v>
      </c>
      <c r="C11" s="53">
        <v>2</v>
      </c>
      <c r="D11" s="53" t="s">
        <v>132</v>
      </c>
      <c r="E11" s="53"/>
      <c r="F11" s="53" t="s">
        <v>17</v>
      </c>
      <c r="G11" s="93" t="s">
        <v>160</v>
      </c>
      <c r="H11" s="64" t="s">
        <v>161</v>
      </c>
      <c r="I11" s="90" t="s">
        <v>185</v>
      </c>
    </row>
    <row r="12" spans="1:9" s="2" customFormat="1">
      <c r="A12" s="52"/>
      <c r="B12" s="53"/>
      <c r="C12" s="53"/>
      <c r="D12" s="53"/>
      <c r="E12" s="53"/>
      <c r="F12" s="53"/>
      <c r="G12" s="93"/>
      <c r="H12" s="64"/>
      <c r="I12" s="90"/>
    </row>
    <row r="13" spans="1:9" s="2" customFormat="1">
      <c r="A13" s="52" t="s">
        <v>141</v>
      </c>
      <c r="B13" s="84" t="s">
        <v>139</v>
      </c>
      <c r="C13" s="53">
        <v>3</v>
      </c>
      <c r="D13" s="53" t="s">
        <v>154</v>
      </c>
      <c r="E13" s="53"/>
      <c r="F13" s="53" t="s">
        <v>36</v>
      </c>
      <c r="G13" s="93" t="s">
        <v>186</v>
      </c>
      <c r="H13" s="64" t="s">
        <v>166</v>
      </c>
      <c r="I13" s="90" t="s">
        <v>167</v>
      </c>
    </row>
    <row r="14" spans="1:9" s="2" customFormat="1">
      <c r="A14" s="52"/>
      <c r="B14" s="53"/>
      <c r="C14" s="53"/>
      <c r="D14" s="53"/>
      <c r="E14" s="53"/>
      <c r="F14" s="53"/>
      <c r="G14" s="93"/>
      <c r="H14" s="64"/>
      <c r="I14" s="90"/>
    </row>
    <row r="15" spans="1:9" s="2" customFormat="1">
      <c r="A15" s="52" t="s">
        <v>142</v>
      </c>
      <c r="B15" s="83" t="s">
        <v>143</v>
      </c>
      <c r="C15" s="53">
        <v>2</v>
      </c>
      <c r="D15" s="53" t="s">
        <v>70</v>
      </c>
      <c r="E15" s="53"/>
      <c r="F15" s="53" t="s">
        <v>53</v>
      </c>
      <c r="G15" s="93" t="s">
        <v>169</v>
      </c>
      <c r="H15" s="64" t="s">
        <v>192</v>
      </c>
      <c r="I15" s="90" t="s">
        <v>181</v>
      </c>
    </row>
    <row r="16" spans="1:9" s="2" customFormat="1">
      <c r="A16" s="52"/>
      <c r="B16" s="53"/>
      <c r="C16" s="53"/>
      <c r="D16" s="53"/>
      <c r="E16" s="53"/>
      <c r="F16" s="53"/>
      <c r="G16" s="93"/>
      <c r="H16" s="64"/>
      <c r="I16" s="90"/>
    </row>
    <row r="17" spans="1:9" s="2" customFormat="1">
      <c r="A17" s="52" t="s">
        <v>142</v>
      </c>
      <c r="B17" s="84" t="s">
        <v>139</v>
      </c>
      <c r="C17" s="53">
        <v>3</v>
      </c>
      <c r="D17" s="53" t="s">
        <v>64</v>
      </c>
      <c r="E17" s="53"/>
      <c r="F17" s="53" t="s">
        <v>79</v>
      </c>
      <c r="G17" s="93" t="s">
        <v>174</v>
      </c>
      <c r="H17" s="64" t="s">
        <v>180</v>
      </c>
      <c r="I17" s="90" t="s">
        <v>182</v>
      </c>
    </row>
    <row r="18" spans="1:9" s="2" customFormat="1">
      <c r="A18" s="52"/>
      <c r="B18" s="53"/>
      <c r="C18" s="53"/>
      <c r="D18" s="53"/>
      <c r="E18" s="53"/>
      <c r="F18" s="53"/>
      <c r="G18" s="93"/>
      <c r="H18" s="64"/>
      <c r="I18" s="90"/>
    </row>
    <row r="19" spans="1:9" s="2" customFormat="1">
      <c r="A19" s="52" t="s">
        <v>145</v>
      </c>
      <c r="B19" s="85" t="s">
        <v>144</v>
      </c>
      <c r="C19" s="53">
        <v>2</v>
      </c>
      <c r="D19" s="53" t="s">
        <v>135</v>
      </c>
      <c r="E19" s="53"/>
      <c r="F19" s="53" t="s">
        <v>38</v>
      </c>
      <c r="G19" s="93" t="s">
        <v>170</v>
      </c>
      <c r="H19" s="64" t="s">
        <v>179</v>
      </c>
      <c r="I19" s="90" t="s">
        <v>171</v>
      </c>
    </row>
    <row r="20" spans="1:9" s="2" customFormat="1">
      <c r="A20" s="52"/>
      <c r="B20" s="53"/>
      <c r="C20" s="53"/>
      <c r="D20" s="53"/>
      <c r="E20" s="53"/>
      <c r="F20" s="53"/>
      <c r="G20" s="93"/>
      <c r="H20" s="64"/>
      <c r="I20" s="90"/>
    </row>
    <row r="21" spans="1:9" s="2" customFormat="1">
      <c r="A21" s="52" t="s">
        <v>145</v>
      </c>
      <c r="B21" s="84" t="s">
        <v>139</v>
      </c>
      <c r="C21" s="53">
        <v>3</v>
      </c>
      <c r="D21" s="53" t="s">
        <v>146</v>
      </c>
      <c r="E21" s="53"/>
      <c r="F21" s="53" t="s">
        <v>57</v>
      </c>
      <c r="G21" s="93" t="s">
        <v>164</v>
      </c>
      <c r="H21" s="64" t="s">
        <v>172</v>
      </c>
      <c r="I21" s="90" t="s">
        <v>173</v>
      </c>
    </row>
    <row r="22" spans="1:9" s="2" customFormat="1">
      <c r="A22" s="52"/>
      <c r="B22" s="53"/>
      <c r="C22" s="53"/>
      <c r="D22" s="53"/>
      <c r="E22" s="53"/>
      <c r="F22" s="53"/>
      <c r="G22" s="93"/>
      <c r="H22" s="64"/>
      <c r="I22" s="90"/>
    </row>
    <row r="23" spans="1:9" s="2" customFormat="1">
      <c r="A23" s="52" t="s">
        <v>178</v>
      </c>
      <c r="B23" s="85" t="s">
        <v>144</v>
      </c>
      <c r="C23" s="53">
        <v>2</v>
      </c>
      <c r="D23" s="53" t="s">
        <v>103</v>
      </c>
      <c r="E23" s="53"/>
      <c r="F23" s="53" t="s">
        <v>134</v>
      </c>
      <c r="G23" s="93" t="s">
        <v>168</v>
      </c>
      <c r="H23" s="64" t="s">
        <v>191</v>
      </c>
      <c r="I23" s="90" t="s">
        <v>183</v>
      </c>
    </row>
    <row r="24" spans="1:9" s="2" customFormat="1">
      <c r="A24" s="52"/>
      <c r="B24" s="53"/>
      <c r="C24" s="53"/>
      <c r="D24" s="53"/>
      <c r="E24" s="53"/>
      <c r="F24" s="53"/>
      <c r="G24" s="93"/>
      <c r="H24" s="64"/>
      <c r="I24" s="90"/>
    </row>
    <row r="25" spans="1:9" s="2" customFormat="1">
      <c r="A25" s="52" t="s">
        <v>178</v>
      </c>
      <c r="B25" s="83" t="s">
        <v>143</v>
      </c>
      <c r="C25" s="53">
        <v>3</v>
      </c>
      <c r="D25" s="53" t="s">
        <v>97</v>
      </c>
      <c r="E25" s="53"/>
      <c r="F25" s="53" t="s">
        <v>111</v>
      </c>
      <c r="G25" s="93" t="s">
        <v>177</v>
      </c>
      <c r="H25" s="64" t="s">
        <v>187</v>
      </c>
      <c r="I25" s="90" t="s">
        <v>188</v>
      </c>
    </row>
    <row r="26" spans="1:9" ht="13" thickBot="1">
      <c r="A26" s="48"/>
      <c r="B26" s="47"/>
      <c r="C26" s="47"/>
      <c r="D26" s="47"/>
      <c r="E26" s="47"/>
      <c r="F26" s="47"/>
      <c r="G26" s="94"/>
      <c r="H26" s="65"/>
      <c r="I26" s="69"/>
    </row>
  </sheetData>
  <mergeCells count="1">
    <mergeCell ref="A2:H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31" sqref="D31"/>
    </sheetView>
  </sheetViews>
  <sheetFormatPr baseColWidth="10" defaultRowHeight="12" x14ac:dyDescent="0"/>
  <cols>
    <col min="4" max="4" width="25.33203125" customWidth="1"/>
    <col min="5" max="5" width="1.5" customWidth="1"/>
    <col min="6" max="6" width="24.6640625" customWidth="1"/>
    <col min="7" max="7" width="21.1640625" customWidth="1"/>
    <col min="8" max="8" width="24.6640625" customWidth="1"/>
    <col min="9" max="9" width="24" customWidth="1"/>
  </cols>
  <sheetData>
    <row r="1" spans="1:9" ht="13" thickBot="1"/>
    <row r="2" spans="1:9" s="2" customFormat="1" ht="13" thickBot="1">
      <c r="A2" s="97" t="s">
        <v>0</v>
      </c>
      <c r="B2" s="98" t="s">
        <v>40</v>
      </c>
      <c r="C2" s="99" t="s">
        <v>5</v>
      </c>
      <c r="D2" s="100" t="s">
        <v>4</v>
      </c>
      <c r="E2" s="101" t="s">
        <v>3</v>
      </c>
      <c r="F2" s="102" t="s">
        <v>4</v>
      </c>
      <c r="G2" s="103" t="s">
        <v>1</v>
      </c>
      <c r="H2" s="104" t="s">
        <v>1</v>
      </c>
      <c r="I2" s="105" t="s">
        <v>2</v>
      </c>
    </row>
    <row r="3" spans="1:9">
      <c r="A3" s="38"/>
      <c r="B3" s="39"/>
      <c r="C3" s="39"/>
      <c r="D3" s="39"/>
      <c r="E3" s="39"/>
      <c r="F3" s="39"/>
      <c r="G3" s="38"/>
      <c r="H3" s="40"/>
      <c r="I3" s="40"/>
    </row>
    <row r="4" spans="1:9">
      <c r="A4" s="52" t="s">
        <v>140</v>
      </c>
      <c r="B4" s="95" t="s">
        <v>194</v>
      </c>
      <c r="C4" s="96">
        <v>2</v>
      </c>
      <c r="D4" s="39" t="s">
        <v>63</v>
      </c>
      <c r="E4" s="39"/>
      <c r="F4" s="39" t="s">
        <v>17</v>
      </c>
      <c r="G4" s="38" t="s">
        <v>161</v>
      </c>
      <c r="H4" s="40" t="s">
        <v>162</v>
      </c>
      <c r="I4" s="40" t="s">
        <v>211</v>
      </c>
    </row>
    <row r="5" spans="1:9">
      <c r="A5" s="52"/>
      <c r="B5" s="96"/>
      <c r="C5" s="96"/>
      <c r="D5" s="39"/>
      <c r="E5" s="39"/>
      <c r="F5" s="39"/>
      <c r="G5" s="38"/>
      <c r="H5" s="40"/>
      <c r="I5" s="40"/>
    </row>
    <row r="6" spans="1:9">
      <c r="A6" s="52" t="s">
        <v>140</v>
      </c>
      <c r="B6" s="146" t="s">
        <v>196</v>
      </c>
      <c r="C6" s="96">
        <v>3</v>
      </c>
      <c r="D6" s="39" t="s">
        <v>133</v>
      </c>
      <c r="E6" s="39"/>
      <c r="F6" s="39" t="s">
        <v>197</v>
      </c>
      <c r="G6" s="38" t="s">
        <v>170</v>
      </c>
      <c r="H6" s="40" t="s">
        <v>220</v>
      </c>
      <c r="I6" s="40" t="s">
        <v>215</v>
      </c>
    </row>
    <row r="7" spans="1:9">
      <c r="A7" s="52"/>
      <c r="B7" s="96"/>
      <c r="C7" s="96"/>
      <c r="D7" s="39"/>
      <c r="E7" s="39"/>
      <c r="F7" s="39"/>
      <c r="G7" s="38"/>
      <c r="H7" s="40"/>
      <c r="I7" s="40"/>
    </row>
    <row r="8" spans="1:9">
      <c r="A8" s="52" t="s">
        <v>141</v>
      </c>
      <c r="B8" s="95" t="s">
        <v>193</v>
      </c>
      <c r="C8" s="96">
        <v>2</v>
      </c>
      <c r="D8" s="39" t="s">
        <v>41</v>
      </c>
      <c r="E8" s="39"/>
      <c r="F8" s="39" t="s">
        <v>132</v>
      </c>
      <c r="G8" s="38" t="s">
        <v>217</v>
      </c>
      <c r="H8" s="40" t="s">
        <v>163</v>
      </c>
      <c r="I8" s="40" t="s">
        <v>212</v>
      </c>
    </row>
    <row r="9" spans="1:9">
      <c r="A9" s="52"/>
      <c r="B9" s="96"/>
      <c r="C9" s="96"/>
      <c r="D9" s="39"/>
      <c r="E9" s="39"/>
      <c r="F9" s="39"/>
      <c r="G9" s="38"/>
      <c r="H9" s="40"/>
      <c r="I9" s="40"/>
    </row>
    <row r="10" spans="1:9">
      <c r="A10" s="52" t="s">
        <v>141</v>
      </c>
      <c r="B10" s="146" t="s">
        <v>198</v>
      </c>
      <c r="C10" s="96">
        <v>3</v>
      </c>
      <c r="D10" s="39" t="s">
        <v>70</v>
      </c>
      <c r="E10" s="39"/>
      <c r="F10" s="39" t="s">
        <v>97</v>
      </c>
      <c r="G10" s="38" t="s">
        <v>216</v>
      </c>
      <c r="H10" s="40" t="s">
        <v>165</v>
      </c>
      <c r="I10" s="40" t="s">
        <v>223</v>
      </c>
    </row>
    <row r="11" spans="1:9">
      <c r="A11" s="52"/>
      <c r="B11" s="96"/>
      <c r="C11" s="96"/>
      <c r="D11" s="39"/>
      <c r="E11" s="39"/>
      <c r="F11" s="39"/>
      <c r="G11" s="38"/>
      <c r="H11" s="40"/>
      <c r="I11" s="40"/>
    </row>
    <row r="12" spans="1:9">
      <c r="A12" s="52" t="s">
        <v>142</v>
      </c>
      <c r="B12" s="145" t="s">
        <v>195</v>
      </c>
      <c r="C12" s="96">
        <v>2</v>
      </c>
      <c r="D12" s="39" t="s">
        <v>79</v>
      </c>
      <c r="E12" s="39"/>
      <c r="F12" s="39" t="s">
        <v>36</v>
      </c>
      <c r="G12" s="38" t="s">
        <v>186</v>
      </c>
      <c r="H12" s="40" t="s">
        <v>222</v>
      </c>
      <c r="I12" s="40" t="s">
        <v>209</v>
      </c>
    </row>
    <row r="13" spans="1:9">
      <c r="A13" s="52"/>
      <c r="B13" s="96"/>
      <c r="C13" s="96"/>
      <c r="D13" s="39"/>
      <c r="E13" s="39"/>
      <c r="F13" s="39"/>
      <c r="G13" s="38"/>
      <c r="H13" s="40"/>
      <c r="I13" s="40"/>
    </row>
    <row r="14" spans="1:9">
      <c r="A14" s="52" t="s">
        <v>142</v>
      </c>
      <c r="B14" s="145" t="s">
        <v>199</v>
      </c>
      <c r="C14" s="96">
        <v>3</v>
      </c>
      <c r="D14" s="39" t="s">
        <v>146</v>
      </c>
      <c r="E14" s="39"/>
      <c r="F14" s="39" t="s">
        <v>154</v>
      </c>
      <c r="G14" s="38" t="s">
        <v>179</v>
      </c>
      <c r="H14" s="40" t="s">
        <v>187</v>
      </c>
      <c r="I14" s="40" t="s">
        <v>214</v>
      </c>
    </row>
    <row r="15" spans="1:9">
      <c r="A15" s="52"/>
      <c r="B15" s="96"/>
      <c r="C15" s="96"/>
      <c r="D15" s="39"/>
      <c r="E15" s="39"/>
      <c r="F15" s="39"/>
      <c r="G15" s="38"/>
      <c r="H15" s="40"/>
      <c r="I15" s="40"/>
    </row>
    <row r="16" spans="1:9">
      <c r="A16" s="52" t="s">
        <v>224</v>
      </c>
      <c r="B16" s="146" t="s">
        <v>201</v>
      </c>
      <c r="C16" s="96">
        <v>2</v>
      </c>
      <c r="D16" s="39" t="s">
        <v>111</v>
      </c>
      <c r="E16" s="39"/>
      <c r="F16" s="39" t="s">
        <v>125</v>
      </c>
      <c r="G16" s="38" t="s">
        <v>218</v>
      </c>
      <c r="H16" s="40" t="s">
        <v>206</v>
      </c>
      <c r="I16" s="40" t="s">
        <v>213</v>
      </c>
    </row>
    <row r="17" spans="1:9">
      <c r="A17" s="52"/>
      <c r="B17" s="96"/>
      <c r="C17" s="96"/>
      <c r="D17" s="39"/>
      <c r="E17" s="39"/>
      <c r="F17" s="39"/>
      <c r="G17" s="38"/>
      <c r="H17" s="40"/>
      <c r="I17" s="40"/>
    </row>
    <row r="18" spans="1:9">
      <c r="A18" s="52" t="s">
        <v>225</v>
      </c>
      <c r="B18" s="145" t="s">
        <v>200</v>
      </c>
      <c r="C18" s="96">
        <v>3</v>
      </c>
      <c r="D18" s="39" t="s">
        <v>64</v>
      </c>
      <c r="E18" s="39"/>
      <c r="F18" s="39" t="s">
        <v>57</v>
      </c>
      <c r="G18" s="38" t="s">
        <v>164</v>
      </c>
      <c r="H18" s="40" t="s">
        <v>177</v>
      </c>
      <c r="I18" s="40" t="s">
        <v>210</v>
      </c>
    </row>
    <row r="19" spans="1:9">
      <c r="A19" s="52"/>
      <c r="B19" s="96"/>
      <c r="C19" s="96"/>
      <c r="D19" s="39"/>
      <c r="E19" s="39"/>
      <c r="F19" s="39"/>
      <c r="G19" s="38"/>
      <c r="H19" s="40"/>
      <c r="I19" s="40"/>
    </row>
    <row r="20" spans="1:9">
      <c r="A20" s="52" t="s">
        <v>226</v>
      </c>
      <c r="B20" s="147" t="s">
        <v>202</v>
      </c>
      <c r="C20" s="96">
        <v>2</v>
      </c>
      <c r="D20" s="39" t="s">
        <v>135</v>
      </c>
      <c r="E20" s="39"/>
      <c r="F20" s="39" t="s">
        <v>205</v>
      </c>
      <c r="G20" s="38" t="s">
        <v>172</v>
      </c>
      <c r="H20" s="40" t="s">
        <v>208</v>
      </c>
      <c r="I20" s="40" t="s">
        <v>221</v>
      </c>
    </row>
    <row r="21" spans="1:9">
      <c r="A21" s="52"/>
      <c r="B21" s="106"/>
      <c r="C21" s="96"/>
      <c r="D21" s="39"/>
      <c r="E21" s="39"/>
      <c r="F21" s="39"/>
      <c r="G21" s="38"/>
      <c r="H21" s="40"/>
      <c r="I21" s="40"/>
    </row>
    <row r="22" spans="1:9">
      <c r="A22" s="52" t="s">
        <v>226</v>
      </c>
      <c r="B22" s="147" t="s">
        <v>203</v>
      </c>
      <c r="C22" s="96">
        <v>3</v>
      </c>
      <c r="D22" s="39" t="s">
        <v>204</v>
      </c>
      <c r="E22" s="39"/>
      <c r="F22" s="39" t="s">
        <v>103</v>
      </c>
      <c r="G22" s="38" t="s">
        <v>176</v>
      </c>
      <c r="H22" s="40" t="s">
        <v>207</v>
      </c>
      <c r="I22" s="40" t="s">
        <v>219</v>
      </c>
    </row>
    <row r="23" spans="1:9">
      <c r="A23" s="38"/>
      <c r="B23" s="39"/>
      <c r="C23" s="39"/>
      <c r="D23" s="39"/>
      <c r="E23" s="39"/>
      <c r="F23" s="39"/>
      <c r="G23" s="38"/>
      <c r="H23" s="40"/>
      <c r="I23" s="40"/>
    </row>
    <row r="24" spans="1:9" ht="13" thickBot="1">
      <c r="A24" s="49"/>
      <c r="B24" s="50"/>
      <c r="C24" s="50"/>
      <c r="D24" s="50"/>
      <c r="E24" s="50"/>
      <c r="F24" s="50"/>
      <c r="G24" s="49"/>
      <c r="H24" s="51"/>
      <c r="I24" s="51"/>
    </row>
  </sheetData>
  <phoneticPr fontId="9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2022-01-22T06:50:43Z</dcterms:modified>
  <cp:category/>
</cp:coreProperties>
</file>