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 activeTab="3"/>
  </bookViews>
  <sheets>
    <sheet name="Teams" sheetId="1" r:id="rId1"/>
    <sheet name="Friday Draw" sheetId="10" r:id="rId2"/>
    <sheet name="Saturday Draw" sheetId="8" r:id="rId3"/>
    <sheet name="Sunday Draw" sheetId="9" r:id="rId4"/>
  </sheets>
  <definedNames>
    <definedName name="_xlnm.Print_Area" localSheetId="2">'Saturday Draw'!$A$1:$K$6</definedName>
    <definedName name="_xlnm.Print_Area" localSheetId="0">Teams!$B$2:$E$14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60" i="1"/>
  <c r="E40" i="1"/>
  <c r="E54" i="1"/>
  <c r="E26" i="1"/>
  <c r="E20" i="1"/>
  <c r="E48" i="1"/>
  <c r="E34" i="1"/>
  <c r="E14" i="1"/>
  <c r="E8" i="1"/>
</calcChain>
</file>

<file path=xl/sharedStrings.xml><?xml version="1.0" encoding="utf-8"?>
<sst xmlns="http://schemas.openxmlformats.org/spreadsheetml/2006/main" count="200" uniqueCount="120">
  <si>
    <t>TIME</t>
  </si>
  <si>
    <t>Field Ump</t>
  </si>
  <si>
    <t>Goal Ump</t>
  </si>
  <si>
    <t>Timer</t>
  </si>
  <si>
    <t>v</t>
  </si>
  <si>
    <t>Team</t>
  </si>
  <si>
    <t>FIELD</t>
  </si>
  <si>
    <t>Grade</t>
  </si>
  <si>
    <t>WILL</t>
  </si>
  <si>
    <t>GILMORE</t>
  </si>
  <si>
    <t>SAM</t>
  </si>
  <si>
    <t>ROHAN</t>
  </si>
  <si>
    <t>FORD</t>
  </si>
  <si>
    <t>BYRON</t>
  </si>
  <si>
    <t>WATSON</t>
  </si>
  <si>
    <t>SMALLMAN</t>
  </si>
  <si>
    <t>AMBER</t>
  </si>
  <si>
    <t>DRUM</t>
  </si>
  <si>
    <t>GUS</t>
  </si>
  <si>
    <t>FUNG</t>
  </si>
  <si>
    <t xml:space="preserve">SAM </t>
  </si>
  <si>
    <t>BLAKELEY</t>
  </si>
  <si>
    <t>OTT</t>
  </si>
  <si>
    <t>VALLEX</t>
  </si>
  <si>
    <t>INGE</t>
  </si>
  <si>
    <t>BURKE</t>
  </si>
  <si>
    <t>TAYLOR</t>
  </si>
  <si>
    <t xml:space="preserve">TOM </t>
  </si>
  <si>
    <t>DALTON-MORGAN</t>
  </si>
  <si>
    <t xml:space="preserve">CRAIG </t>
  </si>
  <si>
    <t>MONTY</t>
  </si>
  <si>
    <t>MCGREGOR</t>
  </si>
  <si>
    <t>RUKI</t>
  </si>
  <si>
    <t>BAILLIEU</t>
  </si>
  <si>
    <t>STIRLING</t>
  </si>
  <si>
    <t>DIRK</t>
  </si>
  <si>
    <t>GOULD</t>
  </si>
  <si>
    <t>EPC</t>
  </si>
  <si>
    <t>JOCK</t>
  </si>
  <si>
    <t>MITCHELL</t>
  </si>
  <si>
    <t>TOM</t>
  </si>
  <si>
    <t>KATE</t>
  </si>
  <si>
    <t>MCGAVIN</t>
  </si>
  <si>
    <t>TOMMY</t>
  </si>
  <si>
    <t>FERNANDEZ</t>
  </si>
  <si>
    <t>ANNA</t>
  </si>
  <si>
    <t>DOWLING</t>
  </si>
  <si>
    <t>JAMES</t>
  </si>
  <si>
    <t>THOMAS</t>
  </si>
  <si>
    <t>CURRAN</t>
  </si>
  <si>
    <t>BRENDAN</t>
  </si>
  <si>
    <t>BLAKE</t>
  </si>
  <si>
    <t>DAHER</t>
  </si>
  <si>
    <t>BYRON WATSON</t>
  </si>
  <si>
    <t>SAM SMALLMAN</t>
  </si>
  <si>
    <t>TOMMY FERNANDEZ</t>
  </si>
  <si>
    <t>10.00AM</t>
  </si>
  <si>
    <t>JOCK MITCHELL</t>
  </si>
  <si>
    <t>9.00 AM</t>
  </si>
  <si>
    <t>A</t>
  </si>
  <si>
    <t>DARRIWILL</t>
  </si>
  <si>
    <t>RELIANCE</t>
  </si>
  <si>
    <t>11.30PM</t>
  </si>
  <si>
    <t xml:space="preserve">C GRADE - 4 CHUKKAS </t>
  </si>
  <si>
    <t>LA NATIVIDAD</t>
  </si>
  <si>
    <t>OLIVIA</t>
  </si>
  <si>
    <t>BAYSTON</t>
  </si>
  <si>
    <t>ORLAH</t>
  </si>
  <si>
    <t>ANGROVE</t>
  </si>
  <si>
    <t>CHARLIE</t>
  </si>
  <si>
    <t>VICTORIA/CARLIE</t>
  </si>
  <si>
    <t>ROSE/TROTTER</t>
  </si>
  <si>
    <t xml:space="preserve">DANNY </t>
  </si>
  <si>
    <t>MCPC CHRISTMAS POLO -  DECEMBER 2021</t>
  </si>
  <si>
    <t>CLENNETT</t>
  </si>
  <si>
    <t>TBA</t>
  </si>
  <si>
    <t xml:space="preserve">RICHIE </t>
  </si>
  <si>
    <t>A GRADE - 5 CHUKKAS (Friday - Saturday)</t>
  </si>
  <si>
    <t xml:space="preserve">B GRADE - 4 CHUKKAS </t>
  </si>
  <si>
    <t>MOLLY</t>
  </si>
  <si>
    <t>JACK</t>
  </si>
  <si>
    <t>FIONA</t>
  </si>
  <si>
    <t>SANDERSON</t>
  </si>
  <si>
    <t>SANDERSON-BAKER</t>
  </si>
  <si>
    <t>AISHA</t>
  </si>
  <si>
    <t>WENDY</t>
  </si>
  <si>
    <t>VENTURE POLO BLACK</t>
  </si>
  <si>
    <t>VENTURE POLO GREY</t>
  </si>
  <si>
    <t>VENTURE POLO WHITE</t>
  </si>
  <si>
    <t>VENTURE POLO BLUE</t>
  </si>
  <si>
    <t>RICHIE</t>
  </si>
  <si>
    <t>ARAYNE</t>
  </si>
  <si>
    <t>WADDELL</t>
  </si>
  <si>
    <t>DIRK GOULD</t>
  </si>
  <si>
    <t>RUKI BAILLIEU</t>
  </si>
  <si>
    <t>9.00AM</t>
  </si>
  <si>
    <t>10.30AM</t>
  </si>
  <si>
    <t>12.00PM</t>
  </si>
  <si>
    <t>B</t>
  </si>
  <si>
    <t>C</t>
  </si>
  <si>
    <t>MARTY</t>
  </si>
  <si>
    <t>LEACY</t>
  </si>
  <si>
    <t>AISHA ARAYNE</t>
  </si>
  <si>
    <t>WENDY WADDELL</t>
  </si>
  <si>
    <t>DANNY DAHER</t>
  </si>
  <si>
    <t>TOM DALTON-MORGAN</t>
  </si>
  <si>
    <t>WILL FUNG</t>
  </si>
  <si>
    <t>MONTY MCGREGOR</t>
  </si>
  <si>
    <t>GUS GILMORE</t>
  </si>
  <si>
    <t>STIRLING MCGREGOR</t>
  </si>
  <si>
    <t>MOLLY SANDERSON-BAKER</t>
  </si>
  <si>
    <t>JACK SANDERSON-BAKER</t>
  </si>
  <si>
    <t>INGE BURKE</t>
  </si>
  <si>
    <t>VICTORIA ROSE</t>
  </si>
  <si>
    <t>TBA FROM VENTURE GREY</t>
  </si>
  <si>
    <t>WILL CLENNETT</t>
  </si>
  <si>
    <t>MARTY LEACY</t>
  </si>
  <si>
    <t>RGR ARENA/COBRAM</t>
  </si>
  <si>
    <t>11.15AM</t>
  </si>
  <si>
    <t>12.30PM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</si>
</sst>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3" borderId="4" xfId="0" applyFont="1" applyFill="1" applyBorder="1"/>
    <xf numFmtId="0" fontId="1" fillId="3" borderId="15" xfId="0" applyFont="1" applyFill="1" applyBorder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49" fontId="7" fillId="0" borderId="35" xfId="0" applyNumberFormat="1" applyFont="1" applyBorder="1" applyAlignment="1">
      <alignment horizontal="center"/>
    </xf>
    <xf numFmtId="0" fontId="1" fillId="0" borderId="0" xfId="0" applyFont="1" applyFill="1" applyBorder="1"/>
    <xf numFmtId="0" fontId="5" fillId="0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1" fillId="9" borderId="15" xfId="0" applyFont="1" applyFill="1" applyBorder="1"/>
    <xf numFmtId="0" fontId="8" fillId="9" borderId="34" xfId="0" applyFont="1" applyFill="1" applyBorder="1" applyAlignment="1">
      <alignment horizontal="center"/>
    </xf>
    <xf numFmtId="0" fontId="1" fillId="9" borderId="39" xfId="0" applyFont="1" applyFill="1" applyBorder="1"/>
    <xf numFmtId="0" fontId="1" fillId="9" borderId="40" xfId="0" applyFont="1" applyFill="1" applyBorder="1" applyAlignment="1">
      <alignment horizontal="center"/>
    </xf>
    <xf numFmtId="0" fontId="8" fillId="9" borderId="40" xfId="0" applyFont="1" applyFill="1" applyBorder="1" applyAlignment="1">
      <alignment horizontal="center"/>
    </xf>
    <xf numFmtId="0" fontId="1" fillId="0" borderId="41" xfId="0" applyFont="1" applyBorder="1"/>
    <xf numFmtId="0" fontId="5" fillId="0" borderId="16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1" fillId="0" borderId="0" xfId="0" applyFont="1" applyBorder="1"/>
    <xf numFmtId="0" fontId="5" fillId="0" borderId="13" xfId="0" applyFont="1" applyBorder="1" applyAlignment="1">
      <alignment horizontal="center"/>
    </xf>
    <xf numFmtId="0" fontId="4" fillId="11" borderId="14" xfId="0" applyFont="1" applyFill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0" fillId="0" borderId="44" xfId="0" applyBorder="1"/>
    <xf numFmtId="0" fontId="0" fillId="0" borderId="45" xfId="0" applyBorder="1"/>
    <xf numFmtId="0" fontId="0" fillId="0" borderId="16" xfId="0" applyBorder="1"/>
    <xf numFmtId="0" fontId="12" fillId="4" borderId="0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left"/>
    </xf>
    <xf numFmtId="0" fontId="12" fillId="5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4" fillId="8" borderId="37" xfId="0" applyFont="1" applyFill="1" applyBorder="1" applyAlignment="1">
      <alignment horizontal="center" vertical="center"/>
    </xf>
    <xf numFmtId="0" fontId="4" fillId="8" borderId="36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2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7"/>
  <sheetViews>
    <sheetView topLeftCell="A24" workbookViewId="0">
      <selection activeCell="F31" sqref="F31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72" t="s">
        <v>73</v>
      </c>
      <c r="C2" s="73"/>
      <c r="D2" s="73"/>
      <c r="E2" s="74"/>
      <c r="F2" s="2"/>
    </row>
    <row r="3" spans="1:6" ht="17" thickBot="1">
      <c r="A3" s="1"/>
      <c r="B3" s="78" t="s">
        <v>77</v>
      </c>
      <c r="C3" s="79"/>
      <c r="D3" s="79"/>
      <c r="E3" s="80"/>
      <c r="F3" s="2"/>
    </row>
    <row r="4" spans="1:6" ht="13">
      <c r="A4" s="1"/>
      <c r="B4" s="75" t="s">
        <v>60</v>
      </c>
      <c r="C4" s="22" t="s">
        <v>40</v>
      </c>
      <c r="D4" s="16" t="s">
        <v>21</v>
      </c>
      <c r="E4" s="27">
        <v>0</v>
      </c>
      <c r="F4" s="2"/>
    </row>
    <row r="5" spans="1:6">
      <c r="A5" s="1"/>
      <c r="B5" s="76"/>
      <c r="C5" s="23" t="s">
        <v>38</v>
      </c>
      <c r="D5" s="24" t="s">
        <v>39</v>
      </c>
      <c r="E5" s="28">
        <v>0</v>
      </c>
      <c r="F5" s="2"/>
    </row>
    <row r="6" spans="1:6">
      <c r="A6" s="1"/>
      <c r="B6" s="76"/>
      <c r="C6" s="23" t="s">
        <v>30</v>
      </c>
      <c r="D6" s="23" t="s">
        <v>31</v>
      </c>
      <c r="E6" s="28">
        <v>1</v>
      </c>
      <c r="F6" s="7"/>
    </row>
    <row r="7" spans="1:6">
      <c r="A7" s="1"/>
      <c r="B7" s="76"/>
      <c r="C7" s="23" t="s">
        <v>35</v>
      </c>
      <c r="D7" s="24" t="s">
        <v>36</v>
      </c>
      <c r="E7" s="28">
        <v>5</v>
      </c>
      <c r="F7" s="7"/>
    </row>
    <row r="8" spans="1:6" ht="14" thickBot="1">
      <c r="A8" s="1"/>
      <c r="B8" s="77"/>
      <c r="C8" s="25"/>
      <c r="D8" s="25"/>
      <c r="E8" s="26">
        <f>SUM(E4:E7)</f>
        <v>6</v>
      </c>
      <c r="F8" s="2"/>
    </row>
    <row r="9" spans="1:6" ht="14" thickBot="1">
      <c r="A9" s="1"/>
      <c r="B9" s="6"/>
      <c r="C9" s="19"/>
      <c r="D9" s="19"/>
      <c r="E9" s="20"/>
      <c r="F9" s="2"/>
    </row>
    <row r="10" spans="1:6" ht="13">
      <c r="A10" s="1"/>
      <c r="B10" s="81" t="s">
        <v>89</v>
      </c>
      <c r="C10" s="15" t="s">
        <v>8</v>
      </c>
      <c r="D10" s="15" t="s">
        <v>74</v>
      </c>
      <c r="E10" s="17">
        <v>-1</v>
      </c>
      <c r="F10" s="2"/>
    </row>
    <row r="11" spans="1:6">
      <c r="A11" s="1"/>
      <c r="B11" s="82"/>
      <c r="C11" s="29" t="s">
        <v>47</v>
      </c>
      <c r="D11" s="29" t="s">
        <v>48</v>
      </c>
      <c r="E11" s="21">
        <v>1</v>
      </c>
      <c r="F11" s="2"/>
    </row>
    <row r="12" spans="1:6" ht="13">
      <c r="A12" s="1"/>
      <c r="B12" s="82"/>
      <c r="C12" s="29" t="s">
        <v>45</v>
      </c>
      <c r="D12" s="29" t="s">
        <v>46</v>
      </c>
      <c r="E12" s="18">
        <v>0</v>
      </c>
      <c r="F12" s="2"/>
    </row>
    <row r="13" spans="1:6" ht="13">
      <c r="A13" s="1"/>
      <c r="B13" s="82"/>
      <c r="C13" s="29" t="s">
        <v>32</v>
      </c>
      <c r="D13" s="29" t="s">
        <v>33</v>
      </c>
      <c r="E13" s="18">
        <v>6</v>
      </c>
      <c r="F13" s="2"/>
    </row>
    <row r="14" spans="1:6" ht="14" thickBot="1">
      <c r="A14" s="1"/>
      <c r="B14" s="83"/>
      <c r="C14" s="4"/>
      <c r="D14" s="4"/>
      <c r="E14" s="5">
        <f>SUM(E10:E13)</f>
        <v>6</v>
      </c>
      <c r="F14" s="2"/>
    </row>
    <row r="15" spans="1:6" ht="14" thickBot="1">
      <c r="A15" s="1"/>
      <c r="B15" s="33"/>
      <c r="C15" s="31"/>
      <c r="D15" s="31"/>
      <c r="E15" s="32"/>
      <c r="F15" s="2"/>
    </row>
    <row r="16" spans="1:6" ht="13">
      <c r="A16" s="1"/>
      <c r="B16" s="81" t="s">
        <v>23</v>
      </c>
      <c r="C16" s="15" t="s">
        <v>11</v>
      </c>
      <c r="D16" s="15" t="s">
        <v>12</v>
      </c>
      <c r="E16" s="17">
        <v>0</v>
      </c>
      <c r="F16" s="2"/>
    </row>
    <row r="17" spans="1:6">
      <c r="A17" s="1"/>
      <c r="B17" s="82"/>
      <c r="C17" s="29" t="s">
        <v>18</v>
      </c>
      <c r="D17" s="29" t="s">
        <v>9</v>
      </c>
      <c r="E17" s="21">
        <v>2</v>
      </c>
      <c r="F17" s="2"/>
    </row>
    <row r="18" spans="1:6" ht="13">
      <c r="A18" s="1"/>
      <c r="B18" s="82"/>
      <c r="C18" s="29" t="s">
        <v>16</v>
      </c>
      <c r="D18" s="29" t="s">
        <v>17</v>
      </c>
      <c r="E18" s="18">
        <v>-1</v>
      </c>
      <c r="F18" s="2"/>
    </row>
    <row r="19" spans="1:6" ht="13">
      <c r="A19" s="1"/>
      <c r="B19" s="82"/>
      <c r="C19" s="29" t="s">
        <v>13</v>
      </c>
      <c r="D19" s="29" t="s">
        <v>14</v>
      </c>
      <c r="E19" s="18">
        <v>5</v>
      </c>
      <c r="F19" s="2"/>
    </row>
    <row r="20" spans="1:6" ht="14" thickBot="1">
      <c r="A20" s="1"/>
      <c r="B20" s="83"/>
      <c r="C20" s="4"/>
      <c r="D20" s="4"/>
      <c r="E20" s="5">
        <f>SUM(E16:E19)</f>
        <v>6</v>
      </c>
      <c r="F20" s="2"/>
    </row>
    <row r="21" spans="1:6" ht="14" thickBot="1">
      <c r="A21" s="1"/>
      <c r="B21" s="33"/>
      <c r="C21" s="31"/>
      <c r="D21" s="31"/>
      <c r="E21" s="32"/>
      <c r="F21" s="2"/>
    </row>
    <row r="22" spans="1:6" ht="13">
      <c r="A22" s="1"/>
      <c r="B22" s="81" t="s">
        <v>61</v>
      </c>
      <c r="C22" s="15" t="s">
        <v>100</v>
      </c>
      <c r="D22" s="15" t="s">
        <v>101</v>
      </c>
      <c r="E22" s="17">
        <v>0</v>
      </c>
      <c r="F22" s="2"/>
    </row>
    <row r="23" spans="1:6">
      <c r="A23" s="1"/>
      <c r="B23" s="82"/>
      <c r="C23" s="29" t="s">
        <v>34</v>
      </c>
      <c r="D23" s="29" t="s">
        <v>31</v>
      </c>
      <c r="E23" s="21">
        <v>2</v>
      </c>
      <c r="F23" s="2"/>
    </row>
    <row r="24" spans="1:6" ht="13">
      <c r="A24" s="1"/>
      <c r="B24" s="82"/>
      <c r="C24" s="29" t="s">
        <v>43</v>
      </c>
      <c r="D24" s="29" t="s">
        <v>44</v>
      </c>
      <c r="E24" s="18">
        <v>5</v>
      </c>
      <c r="F24" s="2"/>
    </row>
    <row r="25" spans="1:6" ht="13">
      <c r="A25" s="1"/>
      <c r="B25" s="82"/>
      <c r="C25" s="29" t="s">
        <v>10</v>
      </c>
      <c r="D25" s="29" t="s">
        <v>15</v>
      </c>
      <c r="E25" s="18">
        <v>0</v>
      </c>
      <c r="F25" s="2"/>
    </row>
    <row r="26" spans="1:6" ht="14" thickBot="1">
      <c r="A26" s="1"/>
      <c r="B26" s="83"/>
      <c r="C26" s="4"/>
      <c r="D26" s="4"/>
      <c r="E26" s="5">
        <f>SUM(E22:E25)</f>
        <v>7</v>
      </c>
      <c r="F26" s="2"/>
    </row>
    <row r="27" spans="1:6" ht="14" thickBot="1">
      <c r="A27" s="1"/>
      <c r="B27" s="33"/>
      <c r="C27" s="31"/>
      <c r="D27" s="31"/>
      <c r="E27" s="32"/>
      <c r="F27" s="2"/>
    </row>
    <row r="28" spans="1:6" ht="17" thickBot="1">
      <c r="B28" s="87" t="s">
        <v>78</v>
      </c>
      <c r="C28" s="88"/>
      <c r="D28" s="88"/>
      <c r="E28" s="89"/>
    </row>
    <row r="29" spans="1:6" ht="14" thickBot="1">
      <c r="B29" s="6"/>
      <c r="C29" s="19"/>
      <c r="D29" s="19"/>
      <c r="E29" s="20"/>
    </row>
    <row r="30" spans="1:6" ht="13">
      <c r="B30" s="69" t="s">
        <v>117</v>
      </c>
      <c r="C30" s="15" t="s">
        <v>24</v>
      </c>
      <c r="D30" s="15" t="s">
        <v>25</v>
      </c>
      <c r="E30" s="17">
        <v>0</v>
      </c>
    </row>
    <row r="31" spans="1:6">
      <c r="B31" s="70"/>
      <c r="C31" s="29" t="s">
        <v>41</v>
      </c>
      <c r="D31" s="29" t="s">
        <v>42</v>
      </c>
      <c r="E31" s="21">
        <v>-1</v>
      </c>
    </row>
    <row r="32" spans="1:6" ht="13">
      <c r="B32" s="70"/>
      <c r="C32" s="29" t="s">
        <v>43</v>
      </c>
      <c r="D32" s="29" t="s">
        <v>44</v>
      </c>
      <c r="E32" s="18">
        <v>4</v>
      </c>
    </row>
    <row r="33" spans="2:5" ht="13">
      <c r="B33" s="70"/>
      <c r="C33" s="29" t="s">
        <v>29</v>
      </c>
      <c r="D33" s="29" t="s">
        <v>26</v>
      </c>
      <c r="E33" s="18">
        <v>1</v>
      </c>
    </row>
    <row r="34" spans="2:5" ht="14" thickBot="1">
      <c r="B34" s="71"/>
      <c r="C34" s="4"/>
      <c r="D34" s="4"/>
      <c r="E34" s="5">
        <f>SUM(E30:E33)</f>
        <v>4</v>
      </c>
    </row>
    <row r="35" spans="2:5" ht="14" thickBot="1">
      <c r="B35" s="33"/>
      <c r="C35" s="31"/>
      <c r="D35" s="31"/>
      <c r="E35" s="32"/>
    </row>
    <row r="36" spans="2:5" ht="13">
      <c r="B36" s="69" t="s">
        <v>88</v>
      </c>
      <c r="C36" s="15" t="s">
        <v>47</v>
      </c>
      <c r="D36" s="15" t="s">
        <v>48</v>
      </c>
      <c r="E36" s="17">
        <v>1</v>
      </c>
    </row>
    <row r="37" spans="2:5">
      <c r="B37" s="70"/>
      <c r="C37" s="29" t="s">
        <v>76</v>
      </c>
      <c r="D37" s="29" t="s">
        <v>49</v>
      </c>
      <c r="E37" s="21">
        <v>3</v>
      </c>
    </row>
    <row r="38" spans="2:5" ht="13">
      <c r="B38" s="70"/>
      <c r="C38" s="29" t="s">
        <v>50</v>
      </c>
      <c r="D38" s="29" t="s">
        <v>51</v>
      </c>
      <c r="E38" s="18">
        <v>-1</v>
      </c>
    </row>
    <row r="39" spans="2:5" ht="13">
      <c r="B39" s="70"/>
      <c r="C39" s="29" t="s">
        <v>75</v>
      </c>
      <c r="D39" s="29" t="s">
        <v>75</v>
      </c>
      <c r="E39" s="18">
        <v>1</v>
      </c>
    </row>
    <row r="40" spans="2:5" ht="14" thickBot="1">
      <c r="B40" s="71"/>
      <c r="C40" s="4"/>
      <c r="D40" s="4"/>
      <c r="E40" s="5">
        <f>SUM(E36:E39)</f>
        <v>4</v>
      </c>
    </row>
    <row r="41" spans="2:5" ht="14" thickBot="1">
      <c r="B41" s="33"/>
      <c r="C41" s="31"/>
      <c r="D41" s="31"/>
      <c r="E41" s="32"/>
    </row>
    <row r="42" spans="2:5" ht="17" thickBot="1">
      <c r="B42" s="84" t="s">
        <v>63</v>
      </c>
      <c r="C42" s="85"/>
      <c r="D42" s="85"/>
      <c r="E42" s="86"/>
    </row>
    <row r="43" spans="2:5" ht="17" thickBot="1">
      <c r="B43" s="47"/>
      <c r="C43" s="48"/>
      <c r="D43" s="48"/>
      <c r="E43" s="49"/>
    </row>
    <row r="44" spans="2:5" ht="13">
      <c r="B44" s="90" t="s">
        <v>64</v>
      </c>
      <c r="C44" s="22" t="s">
        <v>65</v>
      </c>
      <c r="D44" s="16" t="s">
        <v>66</v>
      </c>
      <c r="E44" s="27">
        <v>-2</v>
      </c>
    </row>
    <row r="45" spans="2:5">
      <c r="B45" s="91"/>
      <c r="C45" s="23" t="s">
        <v>67</v>
      </c>
      <c r="D45" s="24" t="s">
        <v>68</v>
      </c>
      <c r="E45" s="28">
        <v>-2</v>
      </c>
    </row>
    <row r="46" spans="2:5">
      <c r="B46" s="91"/>
      <c r="C46" s="23" t="s">
        <v>20</v>
      </c>
      <c r="D46" s="23" t="s">
        <v>15</v>
      </c>
      <c r="E46" s="28">
        <v>0</v>
      </c>
    </row>
    <row r="47" spans="2:5">
      <c r="B47" s="91"/>
      <c r="C47" s="23" t="s">
        <v>69</v>
      </c>
      <c r="D47" s="24" t="s">
        <v>21</v>
      </c>
      <c r="E47" s="28">
        <v>0</v>
      </c>
    </row>
    <row r="48" spans="2:5" ht="14" thickBot="1">
      <c r="B48" s="92"/>
      <c r="C48" s="25"/>
      <c r="D48" s="25"/>
      <c r="E48" s="26">
        <f>SUM(E44:E47)</f>
        <v>-4</v>
      </c>
    </row>
    <row r="49" spans="2:5" ht="14" thickBot="1">
      <c r="B49" s="33"/>
      <c r="C49" s="19"/>
      <c r="D49" s="19"/>
      <c r="E49" s="20"/>
    </row>
    <row r="50" spans="2:5" ht="13">
      <c r="B50" s="66" t="s">
        <v>22</v>
      </c>
      <c r="C50" s="34" t="s">
        <v>27</v>
      </c>
      <c r="D50" s="34" t="s">
        <v>28</v>
      </c>
      <c r="E50" s="35">
        <v>2</v>
      </c>
    </row>
    <row r="51" spans="2:5">
      <c r="B51" s="67"/>
      <c r="C51" s="36" t="s">
        <v>70</v>
      </c>
      <c r="D51" s="36" t="s">
        <v>71</v>
      </c>
      <c r="E51" s="37">
        <v>-2</v>
      </c>
    </row>
    <row r="52" spans="2:5" ht="13">
      <c r="B52" s="67"/>
      <c r="C52" s="36" t="s">
        <v>8</v>
      </c>
      <c r="D52" s="36" t="s">
        <v>19</v>
      </c>
      <c r="E52" s="38">
        <v>-1</v>
      </c>
    </row>
    <row r="53" spans="2:5" ht="13">
      <c r="B53" s="67"/>
      <c r="C53" s="36" t="s">
        <v>72</v>
      </c>
      <c r="D53" s="36" t="s">
        <v>52</v>
      </c>
      <c r="E53" s="38">
        <v>0</v>
      </c>
    </row>
    <row r="54" spans="2:5" ht="14" thickBot="1">
      <c r="B54" s="68"/>
      <c r="C54" s="39"/>
      <c r="D54" s="39"/>
      <c r="E54" s="40">
        <f>SUM(E50:E53)</f>
        <v>-1</v>
      </c>
    </row>
    <row r="55" spans="2:5" ht="14" thickBot="1">
      <c r="B55" s="52"/>
      <c r="C55" s="50"/>
      <c r="D55" s="50"/>
      <c r="E55" s="51"/>
    </row>
    <row r="56" spans="2:5" ht="13">
      <c r="B56" s="66" t="s">
        <v>86</v>
      </c>
      <c r="C56" s="34" t="s">
        <v>47</v>
      </c>
      <c r="D56" s="34" t="s">
        <v>48</v>
      </c>
      <c r="E56" s="35">
        <v>1</v>
      </c>
    </row>
    <row r="57" spans="2:5">
      <c r="B57" s="67"/>
      <c r="C57" s="36" t="s">
        <v>79</v>
      </c>
      <c r="D57" s="36" t="s">
        <v>83</v>
      </c>
      <c r="E57" s="37">
        <v>-2</v>
      </c>
    </row>
    <row r="58" spans="2:5" ht="13">
      <c r="B58" s="67"/>
      <c r="C58" s="36" t="s">
        <v>80</v>
      </c>
      <c r="D58" s="36" t="s">
        <v>83</v>
      </c>
      <c r="E58" s="38">
        <v>-1</v>
      </c>
    </row>
    <row r="59" spans="2:5" ht="13">
      <c r="B59" s="67"/>
      <c r="C59" s="36" t="s">
        <v>81</v>
      </c>
      <c r="D59" s="36" t="s">
        <v>82</v>
      </c>
      <c r="E59" s="38">
        <v>0</v>
      </c>
    </row>
    <row r="60" spans="2:5" ht="14" thickBot="1">
      <c r="B60" s="68"/>
      <c r="C60" s="39"/>
      <c r="D60" s="39"/>
      <c r="E60" s="40">
        <f>SUM(E56:E59)</f>
        <v>-2</v>
      </c>
    </row>
    <row r="61" spans="2:5" ht="13" thickBot="1">
      <c r="B61" s="59"/>
      <c r="C61" s="53"/>
      <c r="D61" s="53"/>
      <c r="E61" s="54"/>
    </row>
    <row r="62" spans="2:5" ht="13">
      <c r="B62" s="66" t="s">
        <v>87</v>
      </c>
      <c r="C62" s="34" t="s">
        <v>90</v>
      </c>
      <c r="D62" s="34" t="s">
        <v>49</v>
      </c>
      <c r="E62" s="35">
        <v>3</v>
      </c>
    </row>
    <row r="63" spans="2:5">
      <c r="B63" s="67"/>
      <c r="C63" s="36" t="s">
        <v>84</v>
      </c>
      <c r="D63" s="36" t="s">
        <v>91</v>
      </c>
      <c r="E63" s="37">
        <v>-2</v>
      </c>
    </row>
    <row r="64" spans="2:5" ht="13">
      <c r="B64" s="67"/>
      <c r="C64" s="36" t="s">
        <v>85</v>
      </c>
      <c r="D64" s="36" t="s">
        <v>92</v>
      </c>
      <c r="E64" s="38">
        <v>-2</v>
      </c>
    </row>
    <row r="65" spans="2:5" ht="13">
      <c r="B65" s="67"/>
      <c r="C65" s="36" t="s">
        <v>75</v>
      </c>
      <c r="D65" s="36" t="s">
        <v>75</v>
      </c>
      <c r="E65" s="38">
        <v>-2</v>
      </c>
    </row>
    <row r="66" spans="2:5" ht="14" thickBot="1">
      <c r="B66" s="68"/>
      <c r="C66" s="39"/>
      <c r="D66" s="39"/>
      <c r="E66" s="40">
        <f>SUM(E62:E65)</f>
        <v>-3</v>
      </c>
    </row>
    <row r="67" spans="2:5" ht="13" thickBot="1">
      <c r="B67" s="55"/>
      <c r="C67" s="56"/>
      <c r="D67" s="56"/>
      <c r="E67" s="57"/>
    </row>
  </sheetData>
  <mergeCells count="14">
    <mergeCell ref="B62:B66"/>
    <mergeCell ref="B36:B40"/>
    <mergeCell ref="B56:B60"/>
    <mergeCell ref="B2:E2"/>
    <mergeCell ref="B4:B8"/>
    <mergeCell ref="B3:E3"/>
    <mergeCell ref="B10:B14"/>
    <mergeCell ref="B42:E42"/>
    <mergeCell ref="B16:B20"/>
    <mergeCell ref="B22:B26"/>
    <mergeCell ref="B28:E28"/>
    <mergeCell ref="B50:B54"/>
    <mergeCell ref="B30:B34"/>
    <mergeCell ref="B44:B48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H4" sqref="H4"/>
    </sheetView>
  </sheetViews>
  <sheetFormatPr baseColWidth="10" defaultRowHeight="12" x14ac:dyDescent="0"/>
  <cols>
    <col min="2" max="2" width="14.83203125" customWidth="1"/>
    <col min="3" max="3" width="8.83203125" customWidth="1"/>
    <col min="4" max="4" width="30.5" customWidth="1"/>
    <col min="5" max="5" width="3.1640625" customWidth="1"/>
    <col min="6" max="6" width="23.1640625" customWidth="1"/>
    <col min="7" max="7" width="19.5" customWidth="1"/>
    <col min="8" max="8" width="21.5" customWidth="1"/>
    <col min="9" max="9" width="21" customWidth="1"/>
    <col min="10" max="10" width="22.5" customWidth="1"/>
    <col min="11" max="11" width="19.5" customWidth="1"/>
  </cols>
  <sheetData>
    <row r="1" spans="1:11" ht="13" thickBot="1"/>
    <row r="2" spans="1:11" ht="13" thickBot="1">
      <c r="A2" s="30" t="s">
        <v>0</v>
      </c>
      <c r="B2" s="30" t="s">
        <v>6</v>
      </c>
      <c r="C2" s="10" t="s">
        <v>7</v>
      </c>
      <c r="D2" s="11" t="s">
        <v>5</v>
      </c>
      <c r="E2" s="12" t="s">
        <v>4</v>
      </c>
      <c r="F2" s="12" t="s">
        <v>5</v>
      </c>
      <c r="G2" s="13" t="s">
        <v>1</v>
      </c>
      <c r="H2" s="10" t="s">
        <v>1</v>
      </c>
      <c r="I2" s="10" t="s">
        <v>2</v>
      </c>
      <c r="J2" s="13" t="s">
        <v>2</v>
      </c>
      <c r="K2" s="14" t="s">
        <v>3</v>
      </c>
    </row>
    <row r="3" spans="1:11">
      <c r="A3" s="30"/>
      <c r="B3" s="41"/>
      <c r="C3" s="42"/>
      <c r="D3" s="42"/>
      <c r="E3" s="42"/>
      <c r="F3" s="42"/>
      <c r="G3" s="42"/>
      <c r="H3" s="42"/>
      <c r="I3" s="42"/>
      <c r="J3" s="42"/>
      <c r="K3" s="43"/>
    </row>
    <row r="4" spans="1:11">
      <c r="A4" s="44" t="s">
        <v>56</v>
      </c>
      <c r="B4" s="45" t="s">
        <v>37</v>
      </c>
      <c r="C4" s="58" t="s">
        <v>59</v>
      </c>
      <c r="D4" s="45" t="s">
        <v>23</v>
      </c>
      <c r="E4" s="45"/>
      <c r="F4" s="45" t="s">
        <v>61</v>
      </c>
      <c r="G4" s="45" t="s">
        <v>93</v>
      </c>
      <c r="H4" s="45" t="s">
        <v>94</v>
      </c>
      <c r="I4" s="45" t="s">
        <v>89</v>
      </c>
      <c r="J4" s="45" t="s">
        <v>60</v>
      </c>
      <c r="K4" s="46" t="s">
        <v>57</v>
      </c>
    </row>
    <row r="5" spans="1:1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>
      <c r="A6" s="44" t="s">
        <v>62</v>
      </c>
      <c r="B6" s="45" t="s">
        <v>37</v>
      </c>
      <c r="C6" s="58" t="s">
        <v>59</v>
      </c>
      <c r="D6" s="45" t="s">
        <v>89</v>
      </c>
      <c r="E6" s="45"/>
      <c r="F6" s="45" t="s">
        <v>60</v>
      </c>
      <c r="G6" s="45" t="s">
        <v>53</v>
      </c>
      <c r="H6" s="45" t="s">
        <v>55</v>
      </c>
      <c r="I6" s="45" t="s">
        <v>61</v>
      </c>
      <c r="J6" s="45" t="s">
        <v>23</v>
      </c>
      <c r="K6" s="46" t="s">
        <v>54</v>
      </c>
    </row>
    <row r="7" spans="1:11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>
      <c r="A8" s="44"/>
      <c r="B8" s="45"/>
      <c r="C8" s="45"/>
      <c r="D8" s="45"/>
      <c r="E8" s="45"/>
      <c r="F8" s="45"/>
      <c r="G8" s="45"/>
      <c r="H8" s="45"/>
      <c r="I8" s="45"/>
      <c r="J8" s="45"/>
      <c r="K8" s="46"/>
    </row>
    <row r="9" spans="1:11" ht="13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18"/>
  <sheetViews>
    <sheetView workbookViewId="0">
      <selection activeCell="D9" sqref="D9"/>
    </sheetView>
  </sheetViews>
  <sheetFormatPr baseColWidth="10" defaultColWidth="11.83203125" defaultRowHeight="12" x14ac:dyDescent="0"/>
  <cols>
    <col min="1" max="2" width="11.83203125" style="8" customWidth="1"/>
    <col min="3" max="3" width="11" customWidth="1"/>
    <col min="4" max="4" width="20.33203125" customWidth="1"/>
    <col min="5" max="5" width="2" bestFit="1" customWidth="1"/>
    <col min="6" max="6" width="24.1640625" customWidth="1"/>
    <col min="7" max="7" width="20.1640625" bestFit="1" customWidth="1"/>
    <col min="8" max="8" width="21" bestFit="1" customWidth="1"/>
    <col min="9" max="9" width="30" customWidth="1"/>
    <col min="10" max="10" width="29.33203125" customWidth="1"/>
    <col min="11" max="11" width="22" customWidth="1"/>
  </cols>
  <sheetData>
    <row r="2" spans="1:11" ht="14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9"/>
      <c r="B3" s="9"/>
      <c r="C3" s="3"/>
      <c r="D3" s="3"/>
      <c r="F3" s="3"/>
      <c r="G3" s="1"/>
      <c r="H3" s="1"/>
    </row>
    <row r="4" spans="1:11" ht="13" thickBot="1">
      <c r="A4" s="9"/>
      <c r="B4" s="9"/>
      <c r="C4" s="3"/>
      <c r="D4" s="1"/>
      <c r="E4" s="3"/>
      <c r="F4" s="3"/>
      <c r="G4" s="1"/>
    </row>
    <row r="5" spans="1:11" s="2" customFormat="1" ht="13" thickBot="1">
      <c r="A5" s="30" t="s">
        <v>0</v>
      </c>
      <c r="B5" s="30" t="s">
        <v>6</v>
      </c>
      <c r="C5" s="10" t="s">
        <v>7</v>
      </c>
      <c r="D5" s="11" t="s">
        <v>5</v>
      </c>
      <c r="E5" s="12" t="s">
        <v>4</v>
      </c>
      <c r="F5" s="12" t="s">
        <v>5</v>
      </c>
      <c r="G5" s="13" t="s">
        <v>1</v>
      </c>
      <c r="H5" s="10" t="s">
        <v>1</v>
      </c>
      <c r="I5" s="10" t="s">
        <v>2</v>
      </c>
      <c r="J5" s="13" t="s">
        <v>2</v>
      </c>
      <c r="K5" s="14" t="s">
        <v>3</v>
      </c>
    </row>
    <row r="6" spans="1:11" s="2" customFormat="1">
      <c r="A6" s="30"/>
      <c r="B6" s="41"/>
      <c r="C6" s="42"/>
      <c r="D6" s="42"/>
      <c r="E6" s="42"/>
      <c r="F6" s="42"/>
      <c r="G6" s="42"/>
      <c r="H6" s="42"/>
      <c r="I6" s="42"/>
      <c r="J6" s="42"/>
      <c r="K6" s="43"/>
    </row>
    <row r="7" spans="1:11">
      <c r="A7" s="44" t="s">
        <v>58</v>
      </c>
      <c r="B7" s="45">
        <v>2</v>
      </c>
      <c r="C7" s="58" t="s">
        <v>59</v>
      </c>
      <c r="D7" s="45" t="s">
        <v>23</v>
      </c>
      <c r="E7" s="45"/>
      <c r="F7" s="45" t="s">
        <v>60</v>
      </c>
      <c r="G7" s="45" t="s">
        <v>109</v>
      </c>
      <c r="H7" s="45" t="s">
        <v>94</v>
      </c>
      <c r="I7" s="45" t="s">
        <v>61</v>
      </c>
      <c r="J7" s="45" t="s">
        <v>89</v>
      </c>
      <c r="K7" s="46" t="s">
        <v>54</v>
      </c>
    </row>
    <row r="8" spans="1:11">
      <c r="A8" s="44"/>
      <c r="B8" s="45"/>
      <c r="C8" s="45"/>
      <c r="D8" s="45"/>
      <c r="E8" s="45"/>
      <c r="F8" s="45"/>
      <c r="G8" s="45"/>
      <c r="H8" s="45"/>
      <c r="I8" s="45"/>
      <c r="J8" s="45"/>
      <c r="K8" s="46"/>
    </row>
    <row r="9" spans="1:11">
      <c r="A9" s="44" t="s">
        <v>95</v>
      </c>
      <c r="B9" s="45">
        <v>3</v>
      </c>
      <c r="C9" s="61" t="s">
        <v>98</v>
      </c>
      <c r="D9" s="45" t="s">
        <v>117</v>
      </c>
      <c r="E9" s="45"/>
      <c r="F9" s="45" t="s">
        <v>88</v>
      </c>
      <c r="G9" s="45" t="s">
        <v>105</v>
      </c>
      <c r="H9" s="45" t="s">
        <v>116</v>
      </c>
      <c r="I9" s="45" t="s">
        <v>113</v>
      </c>
      <c r="J9" s="45" t="s">
        <v>114</v>
      </c>
      <c r="K9" s="46" t="s">
        <v>115</v>
      </c>
    </row>
    <row r="10" spans="1:1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6"/>
    </row>
    <row r="11" spans="1:11">
      <c r="A11" s="44" t="s">
        <v>96</v>
      </c>
      <c r="B11" s="45">
        <v>2</v>
      </c>
      <c r="C11" s="58" t="s">
        <v>59</v>
      </c>
      <c r="D11" s="45" t="s">
        <v>61</v>
      </c>
      <c r="E11" s="45"/>
      <c r="F11" s="45" t="s">
        <v>89</v>
      </c>
      <c r="G11" s="45" t="s">
        <v>93</v>
      </c>
      <c r="H11" s="45" t="s">
        <v>53</v>
      </c>
      <c r="I11" s="45" t="s">
        <v>23</v>
      </c>
      <c r="J11" s="45" t="s">
        <v>60</v>
      </c>
      <c r="K11" s="46" t="s">
        <v>112</v>
      </c>
    </row>
    <row r="12" spans="1:1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>
      <c r="A13" s="44" t="s">
        <v>96</v>
      </c>
      <c r="B13" s="45">
        <v>3</v>
      </c>
      <c r="C13" s="62" t="s">
        <v>99</v>
      </c>
      <c r="D13" s="45" t="s">
        <v>87</v>
      </c>
      <c r="E13" s="45"/>
      <c r="F13" s="45" t="s">
        <v>22</v>
      </c>
      <c r="G13" s="45" t="s">
        <v>108</v>
      </c>
      <c r="H13" s="45" t="s">
        <v>107</v>
      </c>
      <c r="I13" s="45" t="s">
        <v>110</v>
      </c>
      <c r="J13" s="45" t="s">
        <v>111</v>
      </c>
      <c r="K13" s="46" t="s">
        <v>57</v>
      </c>
    </row>
    <row r="14" spans="1:1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5" spans="1:11">
      <c r="A15" s="44" t="s">
        <v>97</v>
      </c>
      <c r="B15" s="45">
        <v>3</v>
      </c>
      <c r="C15" s="62" t="s">
        <v>99</v>
      </c>
      <c r="D15" s="45" t="s">
        <v>64</v>
      </c>
      <c r="E15" s="45"/>
      <c r="F15" s="45" t="s">
        <v>86</v>
      </c>
      <c r="G15" s="45" t="s">
        <v>55</v>
      </c>
      <c r="H15" s="45" t="s">
        <v>104</v>
      </c>
      <c r="I15" s="45" t="s">
        <v>102</v>
      </c>
      <c r="J15" s="45" t="s">
        <v>103</v>
      </c>
      <c r="K15" s="46" t="s">
        <v>106</v>
      </c>
    </row>
    <row r="16" spans="1:1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6"/>
    </row>
    <row r="17" spans="1:11">
      <c r="A17" s="63"/>
      <c r="B17" s="60"/>
      <c r="C17" s="53"/>
      <c r="D17" s="53"/>
      <c r="E17" s="53"/>
      <c r="F17" s="53"/>
      <c r="G17" s="53"/>
      <c r="H17" s="53"/>
      <c r="I17" s="53"/>
      <c r="J17" s="53"/>
      <c r="K17" s="54"/>
    </row>
    <row r="18" spans="1:11" ht="13" thickBot="1">
      <c r="A18" s="64"/>
      <c r="B18" s="65"/>
      <c r="C18" s="56"/>
      <c r="D18" s="56"/>
      <c r="E18" s="56"/>
      <c r="F18" s="56"/>
      <c r="G18" s="56"/>
      <c r="H18" s="56"/>
      <c r="I18" s="56"/>
      <c r="J18" s="56"/>
      <c r="K18" s="57"/>
    </row>
  </sheetData>
  <mergeCells count="1">
    <mergeCell ref="A2:K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D24" sqref="D24"/>
    </sheetView>
  </sheetViews>
  <sheetFormatPr baseColWidth="10" defaultRowHeight="12" x14ac:dyDescent="0"/>
  <cols>
    <col min="4" max="4" width="28.1640625" customWidth="1"/>
    <col min="5" max="5" width="2" customWidth="1"/>
    <col min="6" max="6" width="24.6640625" customWidth="1"/>
    <col min="7" max="7" width="21.1640625" customWidth="1"/>
    <col min="8" max="8" width="19" customWidth="1"/>
    <col min="9" max="9" width="11.6640625" customWidth="1"/>
    <col min="10" max="10" width="11.5" customWidth="1"/>
    <col min="11" max="11" width="19.33203125" customWidth="1"/>
  </cols>
  <sheetData>
    <row r="1" spans="1:11" ht="13" thickBot="1"/>
    <row r="2" spans="1:11" s="2" customFormat="1">
      <c r="A2" s="30" t="s">
        <v>0</v>
      </c>
      <c r="B2" s="30" t="s">
        <v>6</v>
      </c>
      <c r="C2" s="10" t="s">
        <v>7</v>
      </c>
      <c r="D2" s="11" t="s">
        <v>5</v>
      </c>
      <c r="E2" s="12" t="s">
        <v>4</v>
      </c>
      <c r="F2" s="12" t="s">
        <v>5</v>
      </c>
      <c r="G2" s="13" t="s">
        <v>1</v>
      </c>
      <c r="H2" s="10" t="s">
        <v>1</v>
      </c>
      <c r="I2" s="10" t="s">
        <v>2</v>
      </c>
      <c r="J2" s="13" t="s">
        <v>2</v>
      </c>
      <c r="K2" s="14" t="s">
        <v>3</v>
      </c>
    </row>
    <row r="3" spans="1:11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>
      <c r="A4" s="44" t="s">
        <v>56</v>
      </c>
      <c r="B4" s="45">
        <v>3</v>
      </c>
      <c r="C4" s="62" t="s">
        <v>99</v>
      </c>
      <c r="D4" s="45"/>
      <c r="E4" s="45"/>
      <c r="F4" s="45"/>
      <c r="G4" s="45"/>
      <c r="H4" s="45"/>
      <c r="I4" s="45"/>
      <c r="J4" s="45"/>
      <c r="K4" s="46"/>
    </row>
    <row r="5" spans="1:11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>
      <c r="A6" s="44" t="s">
        <v>118</v>
      </c>
      <c r="B6" s="45">
        <v>2</v>
      </c>
      <c r="C6" s="61" t="s">
        <v>98</v>
      </c>
      <c r="D6" s="45" t="s">
        <v>117</v>
      </c>
      <c r="E6" s="45"/>
      <c r="F6" s="45" t="s">
        <v>88</v>
      </c>
      <c r="G6" s="45"/>
      <c r="H6" s="45"/>
      <c r="I6" s="45"/>
      <c r="J6" s="45"/>
      <c r="K6" s="46"/>
    </row>
    <row r="7" spans="1:11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>
      <c r="A8" s="44" t="s">
        <v>119</v>
      </c>
      <c r="B8" s="45">
        <v>3</v>
      </c>
      <c r="C8" s="62" t="s">
        <v>99</v>
      </c>
      <c r="D8" s="45"/>
      <c r="E8" s="45"/>
      <c r="F8" s="45"/>
      <c r="G8" s="45"/>
      <c r="H8" s="45"/>
      <c r="I8" s="45"/>
      <c r="J8" s="45"/>
      <c r="K8" s="46"/>
    </row>
    <row r="9" spans="1:11">
      <c r="A9" s="44"/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6"/>
    </row>
    <row r="11" spans="1:11">
      <c r="A11" s="59"/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1">
      <c r="A12" s="59"/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13" thickBo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Friday Draw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2021-12-17T20:00:06Z</dcterms:modified>
  <cp:category/>
</cp:coreProperties>
</file>