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60" activeTab="0"/>
  </bookViews>
  <sheets>
    <sheet name="Teams" sheetId="1" r:id="rId1"/>
    <sheet name="Fri Draw" sheetId="2" r:id="rId2"/>
    <sheet name="Sat Draw" sheetId="3" r:id="rId3"/>
  </sheets>
  <definedNames/>
  <calcPr calcMode="manual" fullCalcOnLoad="1"/>
</workbook>
</file>

<file path=xl/sharedStrings.xml><?xml version="1.0" encoding="utf-8"?>
<sst xmlns="http://schemas.openxmlformats.org/spreadsheetml/2006/main" count="156" uniqueCount="111">
  <si>
    <t>Sam</t>
  </si>
  <si>
    <t>O'Leary</t>
  </si>
  <si>
    <t>DATE</t>
  </si>
  <si>
    <t>GAME</t>
  </si>
  <si>
    <t>TIME</t>
  </si>
  <si>
    <t>FIELD</t>
  </si>
  <si>
    <t>1. Margins (goals scored)
2. Total goals scored
3. Margins (behinds)
4. Behinds scored
5. Toss of a coin!</t>
  </si>
  <si>
    <t>Grade</t>
  </si>
  <si>
    <t>Field Ump</t>
  </si>
  <si>
    <t>Goal Ump</t>
  </si>
  <si>
    <t>Timer</t>
  </si>
  <si>
    <t>Dollard</t>
  </si>
  <si>
    <t>Fiona</t>
  </si>
  <si>
    <t>Kalies</t>
  </si>
  <si>
    <t>v</t>
  </si>
  <si>
    <t>Team</t>
  </si>
  <si>
    <t>Presentations will be held directly after each final. If you are playing in the final please ride directly to the club house after your last chukka</t>
  </si>
  <si>
    <t>Fung</t>
  </si>
  <si>
    <t>William</t>
  </si>
  <si>
    <t>Camilla</t>
  </si>
  <si>
    <t xml:space="preserve"> </t>
  </si>
  <si>
    <t>APC rules shall apply. Handicap start in all games. 
Round Robin rules shall apply (2 points for a win, 1 point for a draw)
Other games shall be played to a win
The winners being the team with the most points
If 2 teams are equal on points the following shall apply</t>
  </si>
  <si>
    <t>Tim</t>
  </si>
  <si>
    <t>Amber</t>
  </si>
  <si>
    <t>4 Goal - 4 CHUKKAS</t>
  </si>
  <si>
    <t>C.Gibbs</t>
  </si>
  <si>
    <t>Dan</t>
  </si>
  <si>
    <t>Sinclair</t>
  </si>
  <si>
    <t>Geoff</t>
  </si>
  <si>
    <t>Deacon</t>
  </si>
  <si>
    <t>Barry</t>
  </si>
  <si>
    <t>Ed</t>
  </si>
  <si>
    <t>Berner</t>
  </si>
  <si>
    <t>Jack</t>
  </si>
  <si>
    <t>Yarra Valley Blue</t>
  </si>
  <si>
    <t>Grant</t>
  </si>
  <si>
    <t>John</t>
  </si>
  <si>
    <t>Yarra Valley</t>
  </si>
  <si>
    <t>Nick</t>
  </si>
  <si>
    <t>Jason</t>
  </si>
  <si>
    <t>McGregor</t>
  </si>
  <si>
    <t>Monty</t>
  </si>
  <si>
    <t>Butt</t>
  </si>
  <si>
    <t>James</t>
  </si>
  <si>
    <t>Ken</t>
  </si>
  <si>
    <t>Clarke</t>
  </si>
  <si>
    <t>Stirling</t>
  </si>
  <si>
    <t>J.Butt</t>
  </si>
  <si>
    <t>S.Dollard</t>
  </si>
  <si>
    <t>6 Goal - 5 CHUKKAS</t>
  </si>
  <si>
    <t>Gilmore</t>
  </si>
  <si>
    <t>Will</t>
  </si>
  <si>
    <t>VPC 0, 4  &amp; 6 GOAL VPC Club Cup – 25th &amp; 26th November 2016</t>
  </si>
  <si>
    <t>Eynesbury Polo Club</t>
  </si>
  <si>
    <t>Mingela Polo Club</t>
  </si>
  <si>
    <t>Burns</t>
  </si>
  <si>
    <t>Brett</t>
  </si>
  <si>
    <t>Taylor</t>
  </si>
  <si>
    <t>Craig</t>
  </si>
  <si>
    <t>Baillieu</t>
  </si>
  <si>
    <t>Matthies</t>
  </si>
  <si>
    <t>Browne</t>
  </si>
  <si>
    <t>Greg</t>
  </si>
  <si>
    <t>Bakers Bridge</t>
  </si>
  <si>
    <t>Jeremey/Clemi</t>
  </si>
  <si>
    <t>Marriott/Mann</t>
  </si>
  <si>
    <t>Pepper</t>
  </si>
  <si>
    <t>Eynesbury Polo club</t>
  </si>
  <si>
    <t>Jaffres</t>
  </si>
  <si>
    <t>Lily</t>
  </si>
  <si>
    <t>Parry-Jones</t>
  </si>
  <si>
    <t>Hannah</t>
  </si>
  <si>
    <t>Ralph</t>
  </si>
  <si>
    <t>Eliot</t>
  </si>
  <si>
    <t>Banks</t>
  </si>
  <si>
    <t>Paul</t>
  </si>
  <si>
    <t>Graham</t>
  </si>
  <si>
    <t>Virginia</t>
  </si>
  <si>
    <t>TBA</t>
  </si>
  <si>
    <t>Nelson Alexander</t>
  </si>
  <si>
    <t>McPherson</t>
  </si>
  <si>
    <t>Duncan</t>
  </si>
  <si>
    <t>Thomson</t>
  </si>
  <si>
    <t>Benita</t>
  </si>
  <si>
    <t>Rainford-Black</t>
  </si>
  <si>
    <t>Brad</t>
  </si>
  <si>
    <t>City to Surf Polo</t>
  </si>
  <si>
    <t>Speirs</t>
  </si>
  <si>
    <t>Bulteau</t>
  </si>
  <si>
    <t>Dorian</t>
  </si>
  <si>
    <t>VPC  0, 4 &amp; 6 GOAL HANDICAP -  25th November 2016</t>
  </si>
  <si>
    <t>0 Goal</t>
  </si>
  <si>
    <t>5pm</t>
  </si>
  <si>
    <t>4 Goal</t>
  </si>
  <si>
    <t>Eynesbury</t>
  </si>
  <si>
    <t>RGR Arena Polo</t>
  </si>
  <si>
    <t>VPC  0, 4 &amp; 6 GOAL HANDICAP -  26th November 2016</t>
  </si>
  <si>
    <t>9.30</t>
  </si>
  <si>
    <t>6 Goal</t>
  </si>
  <si>
    <t>V.Graham</t>
  </si>
  <si>
    <t>C.Speirs</t>
  </si>
  <si>
    <t>P.Banks</t>
  </si>
  <si>
    <t>L.Jaffres</t>
  </si>
  <si>
    <t>A.James</t>
  </si>
  <si>
    <t>W.Gilmore</t>
  </si>
  <si>
    <t>J.Marriot</t>
  </si>
  <si>
    <t>F.Kalies</t>
  </si>
  <si>
    <t>E.Matthies</t>
  </si>
  <si>
    <t>6.15pm</t>
  </si>
  <si>
    <t>Alex</t>
  </si>
  <si>
    <t xml:space="preserve">0 Goal - 4 CHUKKAS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</si>
</sst>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C09]dddd\,\ d\ mmmm\ yyyy"/>
    <numFmt numFmtId="179" formatCode="[$-C09]dd\-mmm\-yy;@"/>
    <numFmt numFmtId="180" formatCode="d/mm/yy;@"/>
  </numFmts>
  <fonts count="47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sz val="8"/>
      <name val="Tw Cen MT"/>
      <family val="2"/>
    </font>
    <font>
      <b/>
      <sz val="9"/>
      <name val="Tw Cen MT"/>
      <family val="2"/>
    </font>
    <font>
      <sz val="11"/>
      <name val="Tw Cen MT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179" fontId="1" fillId="0" borderId="21" xfId="0" applyNumberFormat="1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15" xfId="0" applyFont="1" applyBorder="1" applyAlignment="1">
      <alignment/>
    </xf>
    <xf numFmtId="179" fontId="1" fillId="0" borderId="0" xfId="0" applyNumberFormat="1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ill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179" fontId="1" fillId="0" borderId="0" xfId="0" applyNumberFormat="1" applyFont="1" applyAlignment="1">
      <alignment/>
    </xf>
    <xf numFmtId="0" fontId="1" fillId="0" borderId="26" xfId="0" applyFont="1" applyBorder="1" applyAlignment="1">
      <alignment/>
    </xf>
    <xf numFmtId="0" fontId="8" fillId="0" borderId="28" xfId="0" applyFont="1" applyBorder="1" applyAlignment="1">
      <alignment horizontal="center"/>
    </xf>
    <xf numFmtId="179" fontId="4" fillId="0" borderId="0" xfId="0" applyNumberFormat="1" applyFont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7" xfId="0" applyBorder="1" applyAlignment="1">
      <alignment/>
    </xf>
    <xf numFmtId="180" fontId="1" fillId="0" borderId="0" xfId="0" applyNumberFormat="1" applyFont="1" applyBorder="1" applyAlignment="1">
      <alignment horizontal="center"/>
    </xf>
    <xf numFmtId="180" fontId="1" fillId="0" borderId="21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0" fontId="10" fillId="0" borderId="38" xfId="0" applyFont="1" applyBorder="1" applyAlignment="1">
      <alignment vertical="center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25" xfId="0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/>
    </xf>
    <xf numFmtId="0" fontId="1" fillId="0" borderId="63" xfId="0" applyFont="1" applyBorder="1" applyAlignment="1">
      <alignment horizontal="left" wrapText="1"/>
    </xf>
    <xf numFmtId="0" fontId="1" fillId="0" borderId="64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workbookViewId="0" topLeftCell="A35">
      <selection activeCell="E58" sqref="B2:E58"/>
    </sheetView>
  </sheetViews>
  <sheetFormatPr defaultColWidth="8.8515625" defaultRowHeight="12.75"/>
  <cols>
    <col min="1" max="1" width="4.00390625" style="0" customWidth="1"/>
    <col min="2" max="2" width="27.7109375" style="0" bestFit="1" customWidth="1"/>
    <col min="3" max="3" width="15.8515625" style="0" customWidth="1"/>
    <col min="4" max="4" width="18.00390625" style="0" bestFit="1" customWidth="1"/>
    <col min="5" max="5" width="21.8515625" style="0" customWidth="1"/>
  </cols>
  <sheetData>
    <row r="1" spans="1:6" ht="12.75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108" t="s">
        <v>52</v>
      </c>
      <c r="C2" s="109"/>
      <c r="D2" s="109"/>
      <c r="E2" s="110"/>
      <c r="F2" s="2"/>
    </row>
    <row r="3" spans="1:6" ht="16.5" thickBot="1">
      <c r="A3" s="1"/>
      <c r="B3" s="102" t="s">
        <v>49</v>
      </c>
      <c r="C3" s="103"/>
      <c r="D3" s="103"/>
      <c r="E3" s="104"/>
      <c r="F3" s="2"/>
    </row>
    <row r="4" spans="1:6" ht="12">
      <c r="A4" s="1"/>
      <c r="B4" s="111" t="s">
        <v>54</v>
      </c>
      <c r="C4" s="50" t="s">
        <v>45</v>
      </c>
      <c r="D4" s="54" t="s">
        <v>22</v>
      </c>
      <c r="E4" s="55">
        <v>1</v>
      </c>
      <c r="F4" s="2"/>
    </row>
    <row r="5" spans="1:6" ht="12">
      <c r="A5" s="1"/>
      <c r="B5" s="112"/>
      <c r="C5" s="4" t="s">
        <v>40</v>
      </c>
      <c r="D5" s="5" t="s">
        <v>41</v>
      </c>
      <c r="E5" s="51">
        <v>-1</v>
      </c>
      <c r="F5" s="2"/>
    </row>
    <row r="6" spans="1:6" ht="12">
      <c r="A6" s="1"/>
      <c r="B6" s="112"/>
      <c r="C6" s="4" t="s">
        <v>1</v>
      </c>
      <c r="D6" s="4" t="s">
        <v>26</v>
      </c>
      <c r="E6" s="51">
        <v>3</v>
      </c>
      <c r="F6" s="2"/>
    </row>
    <row r="7" spans="1:6" ht="12">
      <c r="A7" s="1"/>
      <c r="B7" s="112"/>
      <c r="C7" s="4" t="s">
        <v>40</v>
      </c>
      <c r="D7" s="5" t="s">
        <v>46</v>
      </c>
      <c r="E7" s="51">
        <v>3</v>
      </c>
      <c r="F7" s="2"/>
    </row>
    <row r="8" spans="1:6" ht="13.5" thickBot="1">
      <c r="A8" s="1"/>
      <c r="B8" s="113"/>
      <c r="C8" s="52"/>
      <c r="D8" s="52"/>
      <c r="E8" s="53">
        <f>SUM(E4:E7)</f>
        <v>6</v>
      </c>
      <c r="F8" s="2"/>
    </row>
    <row r="9" spans="1:6" ht="13.5" thickBot="1">
      <c r="A9" s="1"/>
      <c r="B9" s="87"/>
      <c r="C9" s="3"/>
      <c r="D9" s="3"/>
      <c r="E9" s="67"/>
      <c r="F9" s="2"/>
    </row>
    <row r="10" spans="1:6" ht="12.75">
      <c r="A10" s="1"/>
      <c r="B10" s="105" t="s">
        <v>53</v>
      </c>
      <c r="C10" s="21" t="s">
        <v>55</v>
      </c>
      <c r="D10" s="21" t="s">
        <v>56</v>
      </c>
      <c r="E10" s="56">
        <v>-1</v>
      </c>
      <c r="F10" s="2"/>
    </row>
    <row r="11" spans="1:6" ht="12.75">
      <c r="A11" s="1"/>
      <c r="B11" s="106"/>
      <c r="C11" s="20" t="s">
        <v>57</v>
      </c>
      <c r="D11" s="20" t="s">
        <v>58</v>
      </c>
      <c r="E11" s="57">
        <v>1</v>
      </c>
      <c r="F11" s="2"/>
    </row>
    <row r="12" spans="1:6" ht="12.75">
      <c r="A12" s="1"/>
      <c r="B12" s="106"/>
      <c r="C12" s="20" t="s">
        <v>59</v>
      </c>
      <c r="D12" s="20" t="s">
        <v>0</v>
      </c>
      <c r="E12" s="57">
        <v>2</v>
      </c>
      <c r="F12" s="2"/>
    </row>
    <row r="13" spans="1:6" ht="12.75">
      <c r="A13" s="1"/>
      <c r="B13" s="106"/>
      <c r="C13" s="20" t="s">
        <v>50</v>
      </c>
      <c r="D13" s="20" t="s">
        <v>51</v>
      </c>
      <c r="E13" s="57">
        <v>4</v>
      </c>
      <c r="F13" s="2"/>
    </row>
    <row r="14" spans="1:6" ht="13.5" thickBot="1">
      <c r="A14" s="1"/>
      <c r="B14" s="107"/>
      <c r="C14" s="22"/>
      <c r="D14" s="22"/>
      <c r="E14" s="23">
        <f>SUM(E10:E13)</f>
        <v>6</v>
      </c>
      <c r="F14" s="2"/>
    </row>
    <row r="15" spans="1:6" ht="12.75">
      <c r="A15" s="1"/>
      <c r="B15" s="87"/>
      <c r="C15" s="3"/>
      <c r="D15" s="3"/>
      <c r="E15" s="67"/>
      <c r="F15" s="2"/>
    </row>
    <row r="16" spans="1:6" ht="16.5" thickBot="1">
      <c r="A16" s="1"/>
      <c r="B16" s="102" t="s">
        <v>24</v>
      </c>
      <c r="C16" s="103"/>
      <c r="D16" s="103"/>
      <c r="E16" s="104"/>
      <c r="F16" s="2"/>
    </row>
    <row r="17" spans="1:6" ht="12.75">
      <c r="A17" s="1"/>
      <c r="B17" s="95" t="s">
        <v>67</v>
      </c>
      <c r="C17" s="21" t="s">
        <v>68</v>
      </c>
      <c r="D17" s="21" t="s">
        <v>69</v>
      </c>
      <c r="E17" s="56">
        <v>0</v>
      </c>
      <c r="F17" s="2"/>
    </row>
    <row r="18" spans="1:6" ht="12.75">
      <c r="A18" s="1"/>
      <c r="B18" s="96"/>
      <c r="C18" s="20" t="s">
        <v>70</v>
      </c>
      <c r="D18" s="20" t="s">
        <v>71</v>
      </c>
      <c r="E18" s="57">
        <v>0</v>
      </c>
      <c r="F18" s="2"/>
    </row>
    <row r="19" spans="1:6" ht="12.75">
      <c r="A19" s="1"/>
      <c r="B19" s="96"/>
      <c r="C19" s="20" t="s">
        <v>72</v>
      </c>
      <c r="D19" s="20" t="s">
        <v>73</v>
      </c>
      <c r="E19" s="57">
        <v>0</v>
      </c>
      <c r="F19" s="2"/>
    </row>
    <row r="20" spans="1:6" ht="12.75">
      <c r="A20" s="1"/>
      <c r="B20" s="96"/>
      <c r="C20" s="20" t="s">
        <v>50</v>
      </c>
      <c r="D20" s="20" t="s">
        <v>51</v>
      </c>
      <c r="E20" s="57">
        <v>4</v>
      </c>
      <c r="F20" s="2"/>
    </row>
    <row r="21" spans="1:6" ht="13.5" thickBot="1">
      <c r="A21" s="1"/>
      <c r="B21" s="97"/>
      <c r="C21" s="22"/>
      <c r="D21" s="22"/>
      <c r="E21" s="23">
        <f>SUM(E17:E20)</f>
        <v>4</v>
      </c>
      <c r="F21" s="2"/>
    </row>
    <row r="22" spans="1:6" ht="12.75">
      <c r="A22" s="1"/>
      <c r="B22" s="66"/>
      <c r="C22" s="3"/>
      <c r="D22" s="3"/>
      <c r="E22" s="67"/>
      <c r="F22" s="2"/>
    </row>
    <row r="23" spans="1:6" ht="12">
      <c r="A23" s="1"/>
      <c r="B23" s="98" t="s">
        <v>63</v>
      </c>
      <c r="C23" s="6" t="s">
        <v>13</v>
      </c>
      <c r="D23" s="6" t="s">
        <v>12</v>
      </c>
      <c r="E23" s="68">
        <v>0</v>
      </c>
      <c r="F23" s="2"/>
    </row>
    <row r="24" spans="1:6" ht="12">
      <c r="A24" s="1"/>
      <c r="B24" s="98"/>
      <c r="C24" s="6" t="s">
        <v>17</v>
      </c>
      <c r="D24" s="6" t="s">
        <v>18</v>
      </c>
      <c r="E24" s="68">
        <v>-1</v>
      </c>
      <c r="F24" s="2"/>
    </row>
    <row r="25" spans="1:6" ht="12">
      <c r="A25" s="1"/>
      <c r="B25" s="98"/>
      <c r="C25" s="6" t="s">
        <v>65</v>
      </c>
      <c r="D25" s="6" t="s">
        <v>64</v>
      </c>
      <c r="E25" s="68">
        <v>1</v>
      </c>
      <c r="F25" s="2"/>
    </row>
    <row r="26" spans="1:6" ht="12">
      <c r="A26" s="1"/>
      <c r="B26" s="98"/>
      <c r="C26" s="6" t="s">
        <v>66</v>
      </c>
      <c r="D26" s="6" t="s">
        <v>38</v>
      </c>
      <c r="E26" s="68">
        <v>4</v>
      </c>
      <c r="F26" s="2"/>
    </row>
    <row r="27" spans="1:6" ht="12.75">
      <c r="A27" s="1"/>
      <c r="B27" s="98"/>
      <c r="C27" s="7"/>
      <c r="D27" s="7"/>
      <c r="E27" s="69">
        <f>SUM(E23:E26)</f>
        <v>4</v>
      </c>
      <c r="F27" s="2"/>
    </row>
    <row r="28" spans="1:6" ht="12.75">
      <c r="A28" s="1"/>
      <c r="B28" s="70"/>
      <c r="C28" s="8"/>
      <c r="D28" s="8"/>
      <c r="E28" s="71"/>
      <c r="F28" s="2"/>
    </row>
    <row r="29" spans="2:15" ht="12">
      <c r="B29" s="98" t="s">
        <v>37</v>
      </c>
      <c r="C29" s="6" t="s">
        <v>61</v>
      </c>
      <c r="D29" s="6" t="s">
        <v>62</v>
      </c>
      <c r="E29" s="68">
        <v>-1</v>
      </c>
      <c r="L29" s="9"/>
      <c r="M29" s="10"/>
      <c r="N29" s="10"/>
      <c r="O29" s="11"/>
    </row>
    <row r="30" spans="2:15" ht="12">
      <c r="B30" s="98"/>
      <c r="C30" s="6" t="s">
        <v>27</v>
      </c>
      <c r="D30" s="6" t="s">
        <v>28</v>
      </c>
      <c r="E30" s="68">
        <v>-1</v>
      </c>
      <c r="L30" s="9"/>
      <c r="M30" s="10"/>
      <c r="N30" s="10"/>
      <c r="O30" s="11"/>
    </row>
    <row r="31" spans="2:15" ht="12">
      <c r="B31" s="98"/>
      <c r="C31" s="6" t="s">
        <v>60</v>
      </c>
      <c r="D31" s="6" t="s">
        <v>31</v>
      </c>
      <c r="E31" s="68">
        <v>3</v>
      </c>
      <c r="L31" s="9"/>
      <c r="M31" s="10"/>
      <c r="N31" s="10"/>
      <c r="O31" s="11"/>
    </row>
    <row r="32" spans="2:15" ht="12">
      <c r="B32" s="98"/>
      <c r="C32" s="6" t="s">
        <v>32</v>
      </c>
      <c r="D32" s="6" t="s">
        <v>33</v>
      </c>
      <c r="E32" s="72">
        <v>3</v>
      </c>
      <c r="L32" s="9"/>
      <c r="M32" s="10"/>
      <c r="N32" s="10"/>
      <c r="O32" s="11"/>
    </row>
    <row r="33" spans="2:15" ht="12.75">
      <c r="B33" s="98"/>
      <c r="C33" s="7"/>
      <c r="D33" s="7"/>
      <c r="E33" s="69">
        <f>SUM(E29:E32)</f>
        <v>4</v>
      </c>
      <c r="L33" s="9"/>
      <c r="M33" s="10"/>
      <c r="N33" s="10"/>
      <c r="O33" s="11"/>
    </row>
    <row r="34" spans="1:6" ht="12.75">
      <c r="A34" s="1"/>
      <c r="B34" s="70"/>
      <c r="C34" s="8"/>
      <c r="D34" s="8"/>
      <c r="E34" s="71"/>
      <c r="F34" s="2"/>
    </row>
    <row r="35" spans="2:5" ht="15.75">
      <c r="B35" s="99" t="s">
        <v>110</v>
      </c>
      <c r="C35" s="100"/>
      <c r="D35" s="100"/>
      <c r="E35" s="101"/>
    </row>
    <row r="36" ht="12.75" thickBot="1"/>
    <row r="37" spans="2:5" ht="12">
      <c r="B37" s="92" t="s">
        <v>79</v>
      </c>
      <c r="C37" s="60" t="s">
        <v>80</v>
      </c>
      <c r="D37" s="60" t="s">
        <v>81</v>
      </c>
      <c r="E37" s="62">
        <v>-1</v>
      </c>
    </row>
    <row r="38" spans="2:5" ht="12">
      <c r="B38" s="93"/>
      <c r="C38" s="59" t="s">
        <v>43</v>
      </c>
      <c r="D38" s="59" t="s">
        <v>44</v>
      </c>
      <c r="E38" s="63">
        <v>-1</v>
      </c>
    </row>
    <row r="39" spans="2:5" ht="12">
      <c r="B39" s="93"/>
      <c r="C39" s="59" t="s">
        <v>82</v>
      </c>
      <c r="D39" s="59" t="s">
        <v>83</v>
      </c>
      <c r="E39" s="63">
        <v>-2</v>
      </c>
    </row>
    <row r="40" spans="2:5" ht="12">
      <c r="B40" s="93"/>
      <c r="C40" s="59" t="s">
        <v>84</v>
      </c>
      <c r="D40" s="59" t="s">
        <v>85</v>
      </c>
      <c r="E40" s="63">
        <v>2</v>
      </c>
    </row>
    <row r="41" spans="2:5" ht="12.75" thickBot="1">
      <c r="B41" s="94"/>
      <c r="C41" s="61"/>
      <c r="D41" s="61"/>
      <c r="E41" s="64">
        <f>SUM(E37:E40)</f>
        <v>-2</v>
      </c>
    </row>
    <row r="42" spans="2:5" ht="12.75" thickBot="1">
      <c r="B42" s="78"/>
      <c r="C42" s="65"/>
      <c r="D42" s="65"/>
      <c r="E42" s="79"/>
    </row>
    <row r="43" spans="2:5" ht="12">
      <c r="B43" s="92" t="s">
        <v>34</v>
      </c>
      <c r="C43" s="60" t="s">
        <v>29</v>
      </c>
      <c r="D43" s="60" t="s">
        <v>30</v>
      </c>
      <c r="E43" s="62">
        <v>-1</v>
      </c>
    </row>
    <row r="44" spans="2:5" ht="12">
      <c r="B44" s="93"/>
      <c r="C44" s="59" t="s">
        <v>43</v>
      </c>
      <c r="D44" s="59" t="s">
        <v>109</v>
      </c>
      <c r="E44" s="63">
        <v>-2</v>
      </c>
    </row>
    <row r="45" spans="2:5" ht="12">
      <c r="B45" s="93"/>
      <c r="C45" s="59" t="s">
        <v>35</v>
      </c>
      <c r="D45" s="59" t="s">
        <v>36</v>
      </c>
      <c r="E45" s="63">
        <v>-1</v>
      </c>
    </row>
    <row r="46" spans="2:5" ht="12">
      <c r="B46" s="93"/>
      <c r="C46" s="59" t="s">
        <v>32</v>
      </c>
      <c r="D46" s="59" t="s">
        <v>33</v>
      </c>
      <c r="E46" s="63">
        <v>3</v>
      </c>
    </row>
    <row r="47" spans="2:5" ht="12.75" thickBot="1">
      <c r="B47" s="94"/>
      <c r="C47" s="61"/>
      <c r="D47" s="61"/>
      <c r="E47" s="64">
        <f>SUM(E43:E46)</f>
        <v>-1</v>
      </c>
    </row>
    <row r="48" spans="2:5" ht="12.75" thickBot="1">
      <c r="B48" s="78"/>
      <c r="C48" s="65"/>
      <c r="D48" s="65"/>
      <c r="E48" s="79"/>
    </row>
    <row r="49" spans="2:5" ht="12">
      <c r="B49" s="92" t="s">
        <v>86</v>
      </c>
      <c r="C49" s="60" t="s">
        <v>11</v>
      </c>
      <c r="D49" s="88" t="s">
        <v>0</v>
      </c>
      <c r="E49" s="90">
        <v>-1</v>
      </c>
    </row>
    <row r="50" spans="2:5" ht="12">
      <c r="B50" s="93"/>
      <c r="C50" s="59" t="s">
        <v>87</v>
      </c>
      <c r="D50" s="89" t="s">
        <v>19</v>
      </c>
      <c r="E50" s="90">
        <v>-2</v>
      </c>
    </row>
    <row r="51" spans="2:5" ht="12">
      <c r="B51" s="93"/>
      <c r="C51" s="59" t="s">
        <v>70</v>
      </c>
      <c r="D51" s="89" t="s">
        <v>71</v>
      </c>
      <c r="E51" s="90">
        <v>0</v>
      </c>
    </row>
    <row r="52" spans="2:5" ht="12.75" thickBot="1">
      <c r="B52" s="94"/>
      <c r="C52" s="61" t="s">
        <v>88</v>
      </c>
      <c r="D52" s="80" t="s">
        <v>89</v>
      </c>
      <c r="E52" s="91">
        <v>2</v>
      </c>
    </row>
    <row r="53" ht="12.75" thickBot="1">
      <c r="E53" s="91">
        <f>SUM(E49:E52)</f>
        <v>-1</v>
      </c>
    </row>
    <row r="54" spans="2:5" ht="12">
      <c r="B54" s="92" t="s">
        <v>95</v>
      </c>
      <c r="C54" s="60" t="s">
        <v>76</v>
      </c>
      <c r="D54" s="60" t="s">
        <v>77</v>
      </c>
      <c r="E54" s="62">
        <v>-1</v>
      </c>
    </row>
    <row r="55" spans="2:5" ht="12">
      <c r="B55" s="93"/>
      <c r="C55" s="59" t="s">
        <v>17</v>
      </c>
      <c r="D55" s="59" t="s">
        <v>18</v>
      </c>
      <c r="E55" s="63">
        <v>-1</v>
      </c>
    </row>
    <row r="56" spans="2:5" ht="12">
      <c r="B56" s="93"/>
      <c r="C56" s="59" t="s">
        <v>74</v>
      </c>
      <c r="D56" s="59" t="s">
        <v>75</v>
      </c>
      <c r="E56" s="63">
        <v>0</v>
      </c>
    </row>
    <row r="57" spans="2:5" ht="12">
      <c r="B57" s="93"/>
      <c r="C57" s="59" t="s">
        <v>42</v>
      </c>
      <c r="D57" s="59" t="s">
        <v>39</v>
      </c>
      <c r="E57" s="63">
        <v>2</v>
      </c>
    </row>
    <row r="58" spans="2:5" ht="12.75" thickBot="1">
      <c r="B58" s="94"/>
      <c r="C58" s="61"/>
      <c r="D58" s="61"/>
      <c r="E58" s="64">
        <f>SUM(E54:E57)</f>
        <v>0</v>
      </c>
    </row>
    <row r="59" spans="2:5" ht="12">
      <c r="B59" s="78"/>
      <c r="C59" s="65"/>
      <c r="D59" s="65"/>
      <c r="E59" s="79"/>
    </row>
  </sheetData>
  <sheetProtection/>
  <mergeCells count="13">
    <mergeCell ref="B3:E3"/>
    <mergeCell ref="B10:B14"/>
    <mergeCell ref="B2:E2"/>
    <mergeCell ref="B16:E16"/>
    <mergeCell ref="B4:B8"/>
    <mergeCell ref="B54:B58"/>
    <mergeCell ref="B49:B52"/>
    <mergeCell ref="B17:B21"/>
    <mergeCell ref="B37:B41"/>
    <mergeCell ref="B43:B47"/>
    <mergeCell ref="B23:B27"/>
    <mergeCell ref="B29:B33"/>
    <mergeCell ref="B35:E35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workbookViewId="0" topLeftCell="A1">
      <selection activeCell="L9" sqref="L9"/>
    </sheetView>
  </sheetViews>
  <sheetFormatPr defaultColWidth="8.8515625" defaultRowHeight="12.75"/>
  <cols>
    <col min="1" max="1" width="10.140625" style="0" bestFit="1" customWidth="1"/>
    <col min="2" max="2" width="5.7109375" style="0" bestFit="1" customWidth="1"/>
    <col min="3" max="3" width="7.140625" style="0" bestFit="1" customWidth="1"/>
    <col min="4" max="4" width="8.7109375" style="0" bestFit="1" customWidth="1"/>
    <col min="5" max="5" width="14.7109375" style="0" bestFit="1" customWidth="1"/>
    <col min="6" max="6" width="20.7109375" style="0" bestFit="1" customWidth="1"/>
    <col min="7" max="7" width="1.8515625" style="0" bestFit="1" customWidth="1"/>
    <col min="8" max="8" width="22.140625" style="0" bestFit="1" customWidth="1"/>
    <col min="9" max="9" width="3.421875" style="0" customWidth="1"/>
    <col min="10" max="10" width="14.8515625" style="0" bestFit="1" customWidth="1"/>
    <col min="11" max="11" width="11.421875" style="0" bestFit="1" customWidth="1"/>
    <col min="12" max="12" width="15.00390625" style="0" bestFit="1" customWidth="1"/>
    <col min="13" max="13" width="18.7109375" style="0" bestFit="1" customWidth="1"/>
    <col min="14" max="14" width="17.421875" style="0" bestFit="1" customWidth="1"/>
    <col min="15" max="15" width="9.421875" style="0" bestFit="1" customWidth="1"/>
    <col min="16" max="16" width="0.2890625" style="0" customWidth="1"/>
    <col min="17" max="17" width="9.140625" style="0" hidden="1" customWidth="1"/>
  </cols>
  <sheetData>
    <row r="1" spans="1:17" ht="15" thickBot="1">
      <c r="A1" s="114" t="s">
        <v>90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6"/>
    </row>
    <row r="2" spans="1:14" ht="12">
      <c r="A2" s="12"/>
      <c r="B2" s="13"/>
      <c r="C2" s="14"/>
      <c r="D2" s="15"/>
      <c r="E2" s="15"/>
      <c r="K2" s="15"/>
      <c r="L2" s="15"/>
      <c r="M2" s="1"/>
      <c r="N2" s="1"/>
    </row>
    <row r="3" spans="1:14" ht="12.75" thickBot="1">
      <c r="A3" s="1"/>
      <c r="B3" s="13"/>
      <c r="C3" s="14"/>
      <c r="D3" s="15"/>
      <c r="E3" s="1"/>
      <c r="F3" s="15"/>
      <c r="G3" s="15"/>
      <c r="H3" s="15"/>
      <c r="I3" s="15"/>
      <c r="J3" s="15"/>
      <c r="K3" s="15"/>
      <c r="L3" s="15"/>
      <c r="M3" s="1"/>
      <c r="N3" s="1"/>
    </row>
    <row r="4" spans="1:16" s="2" customFormat="1" ht="12">
      <c r="A4" s="25" t="s">
        <v>2</v>
      </c>
      <c r="B4" s="26" t="s">
        <v>3</v>
      </c>
      <c r="C4" s="27" t="s">
        <v>4</v>
      </c>
      <c r="D4" s="26" t="s">
        <v>5</v>
      </c>
      <c r="E4" s="28" t="s">
        <v>7</v>
      </c>
      <c r="F4" s="40" t="s">
        <v>15</v>
      </c>
      <c r="G4" s="48" t="s">
        <v>14</v>
      </c>
      <c r="H4" s="48" t="s">
        <v>15</v>
      </c>
      <c r="I4" s="48" t="s">
        <v>14</v>
      </c>
      <c r="J4" s="48" t="s">
        <v>15</v>
      </c>
      <c r="K4" s="26" t="s">
        <v>8</v>
      </c>
      <c r="L4" s="28" t="s">
        <v>8</v>
      </c>
      <c r="M4" s="28" t="s">
        <v>9</v>
      </c>
      <c r="N4" s="26" t="s">
        <v>9</v>
      </c>
      <c r="O4" s="26" t="s">
        <v>10</v>
      </c>
      <c r="P4" s="29"/>
    </row>
    <row r="5" spans="1:15" s="19" customFormat="1" ht="12">
      <c r="A5" s="74">
        <v>42699</v>
      </c>
      <c r="B5" s="82">
        <v>1</v>
      </c>
      <c r="C5" s="74" t="s">
        <v>92</v>
      </c>
      <c r="D5" s="82">
        <v>2</v>
      </c>
      <c r="E5" s="85" t="s">
        <v>91</v>
      </c>
      <c r="F5" s="82" t="s">
        <v>95</v>
      </c>
      <c r="G5" s="82"/>
      <c r="H5" s="82" t="s">
        <v>86</v>
      </c>
      <c r="I5" s="82"/>
      <c r="J5" s="82"/>
      <c r="K5" s="82" t="s">
        <v>104</v>
      </c>
      <c r="L5" s="31" t="s">
        <v>105</v>
      </c>
      <c r="M5" s="31" t="s">
        <v>103</v>
      </c>
      <c r="N5" s="82" t="s">
        <v>102</v>
      </c>
      <c r="O5" s="43" t="s">
        <v>106</v>
      </c>
    </row>
    <row r="6" spans="1:15" s="19" customFormat="1" ht="12">
      <c r="A6" s="74"/>
      <c r="B6" s="82"/>
      <c r="C6" s="74"/>
      <c r="D6" s="82"/>
      <c r="E6" s="85"/>
      <c r="F6" s="82"/>
      <c r="G6" s="82"/>
      <c r="H6" s="82"/>
      <c r="I6" s="82"/>
      <c r="J6" s="82"/>
      <c r="K6" s="82"/>
      <c r="L6" s="31"/>
      <c r="M6" s="31"/>
      <c r="N6" s="82"/>
      <c r="O6" s="43"/>
    </row>
    <row r="7" spans="1:15" ht="12">
      <c r="A7" s="74">
        <v>42699</v>
      </c>
      <c r="B7" s="82">
        <v>3</v>
      </c>
      <c r="C7" s="75" t="s">
        <v>92</v>
      </c>
      <c r="D7" s="82">
        <v>3</v>
      </c>
      <c r="E7" s="85" t="s">
        <v>91</v>
      </c>
      <c r="F7" s="82" t="s">
        <v>37</v>
      </c>
      <c r="G7" s="82"/>
      <c r="H7" s="82" t="s">
        <v>79</v>
      </c>
      <c r="I7" s="82"/>
      <c r="J7" s="82"/>
      <c r="K7" s="82" t="s">
        <v>25</v>
      </c>
      <c r="L7" s="31" t="s">
        <v>107</v>
      </c>
      <c r="M7" s="31" t="s">
        <v>99</v>
      </c>
      <c r="N7" s="82" t="s">
        <v>100</v>
      </c>
      <c r="O7" s="43" t="s">
        <v>23</v>
      </c>
    </row>
    <row r="8" spans="1:15" ht="12">
      <c r="A8" s="74"/>
      <c r="B8" s="58"/>
      <c r="C8" s="77"/>
      <c r="D8" s="58"/>
      <c r="E8" s="86"/>
      <c r="F8" s="84"/>
      <c r="G8" s="73"/>
      <c r="H8" s="84"/>
      <c r="I8" s="84"/>
      <c r="J8" s="84"/>
      <c r="K8" s="73"/>
      <c r="L8" s="81"/>
      <c r="M8" s="43"/>
      <c r="N8" s="84"/>
      <c r="O8" s="43"/>
    </row>
    <row r="9" spans="1:15" ht="12">
      <c r="A9" s="74">
        <v>42699</v>
      </c>
      <c r="B9" s="82">
        <v>2</v>
      </c>
      <c r="C9" s="74" t="s">
        <v>108</v>
      </c>
      <c r="D9" s="82">
        <v>2</v>
      </c>
      <c r="E9" s="85" t="s">
        <v>93</v>
      </c>
      <c r="F9" s="82" t="s">
        <v>94</v>
      </c>
      <c r="G9" s="82"/>
      <c r="H9" s="82" t="s">
        <v>63</v>
      </c>
      <c r="I9" s="82"/>
      <c r="J9" s="82" t="s">
        <v>37</v>
      </c>
      <c r="K9" s="83" t="s">
        <v>25</v>
      </c>
      <c r="L9" s="31" t="s">
        <v>47</v>
      </c>
      <c r="M9" s="32" t="s">
        <v>101</v>
      </c>
      <c r="N9" s="58" t="s">
        <v>48</v>
      </c>
      <c r="O9" s="43" t="s">
        <v>23</v>
      </c>
    </row>
    <row r="10" spans="1:15" ht="12">
      <c r="A10" s="76"/>
      <c r="B10" s="58"/>
      <c r="C10" s="76"/>
      <c r="D10" s="58"/>
      <c r="E10" s="86"/>
      <c r="F10" s="83"/>
      <c r="G10" s="83"/>
      <c r="H10" s="83"/>
      <c r="I10" s="83"/>
      <c r="J10" s="83"/>
      <c r="K10" s="83"/>
      <c r="L10" s="31"/>
      <c r="M10" s="31"/>
      <c r="N10" s="31"/>
      <c r="O10" s="43"/>
    </row>
    <row r="11" spans="1:15" ht="12.75" thickBot="1">
      <c r="A11" s="76"/>
      <c r="B11" s="33"/>
      <c r="C11" s="36"/>
      <c r="D11" s="33"/>
      <c r="E11" s="39"/>
      <c r="F11" s="42"/>
      <c r="G11" s="42"/>
      <c r="H11" s="42"/>
      <c r="I11" s="42"/>
      <c r="J11" s="42"/>
      <c r="K11" s="42"/>
      <c r="L11" s="44"/>
      <c r="M11" s="45"/>
      <c r="N11" s="45"/>
      <c r="O11" s="45"/>
    </row>
    <row r="12" spans="1:17" ht="78.75" customHeight="1">
      <c r="A12" s="115" t="s">
        <v>21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7"/>
    </row>
    <row r="13" spans="1:17" ht="72" customHeight="1" thickBot="1">
      <c r="A13" s="116" t="s">
        <v>6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8"/>
    </row>
    <row r="31" ht="12">
      <c r="T31" t="s">
        <v>20</v>
      </c>
    </row>
  </sheetData>
  <sheetProtection/>
  <mergeCells count="3">
    <mergeCell ref="A1:P1"/>
    <mergeCell ref="A12:P12"/>
    <mergeCell ref="A13:P13"/>
  </mergeCells>
  <printOptions/>
  <pageMargins left="0.2362204724409449" right="0.03937007874015748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8"/>
  <sheetViews>
    <sheetView workbookViewId="0" topLeftCell="A1">
      <selection activeCell="C13" sqref="C13"/>
    </sheetView>
  </sheetViews>
  <sheetFormatPr defaultColWidth="8.8515625" defaultRowHeight="12.75"/>
  <cols>
    <col min="1" max="1" width="9.421875" style="0" bestFit="1" customWidth="1"/>
    <col min="2" max="2" width="5.140625" style="0" customWidth="1"/>
    <col min="3" max="3" width="8.00390625" style="0" customWidth="1"/>
    <col min="4" max="4" width="5.7109375" style="0" customWidth="1"/>
    <col min="5" max="5" width="13.28125" style="0" bestFit="1" customWidth="1"/>
    <col min="6" max="6" width="21.8515625" style="0" bestFit="1" customWidth="1"/>
    <col min="7" max="7" width="1.8515625" style="0" bestFit="1" customWidth="1"/>
    <col min="8" max="8" width="22.140625" style="0" bestFit="1" customWidth="1"/>
    <col min="9" max="9" width="13.421875" style="0" customWidth="1"/>
    <col min="10" max="10" width="13.140625" style="0" bestFit="1" customWidth="1"/>
    <col min="11" max="11" width="15.421875" style="0" bestFit="1" customWidth="1"/>
    <col min="12" max="12" width="14.140625" style="0" customWidth="1"/>
    <col min="13" max="13" width="18.00390625" style="0" bestFit="1" customWidth="1"/>
    <col min="14" max="14" width="7.140625" style="0" customWidth="1"/>
  </cols>
  <sheetData>
    <row r="1" ht="12.75" thickBot="1"/>
    <row r="2" spans="1:16" ht="15" thickBot="1">
      <c r="A2" s="114" t="s">
        <v>96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0" ht="12">
      <c r="A3" s="12"/>
      <c r="B3" s="13"/>
      <c r="C3" s="14"/>
      <c r="D3" s="15"/>
      <c r="E3" s="15"/>
      <c r="G3" s="15"/>
      <c r="H3" s="15"/>
      <c r="I3" s="1"/>
      <c r="J3" s="1"/>
    </row>
    <row r="4" spans="1:9" ht="12.75" thickBot="1">
      <c r="A4" s="1"/>
      <c r="B4" s="13"/>
      <c r="C4" s="14"/>
      <c r="D4" s="15"/>
      <c r="E4" s="1"/>
      <c r="F4" s="15"/>
      <c r="G4" s="15"/>
      <c r="H4" s="15"/>
      <c r="I4" s="1"/>
    </row>
    <row r="5" spans="1:14" s="2" customFormat="1" ht="12">
      <c r="A5" s="25" t="s">
        <v>2</v>
      </c>
      <c r="B5" s="26" t="s">
        <v>3</v>
      </c>
      <c r="C5" s="27" t="s">
        <v>4</v>
      </c>
      <c r="D5" s="26" t="s">
        <v>5</v>
      </c>
      <c r="E5" s="28" t="s">
        <v>7</v>
      </c>
      <c r="F5" s="40" t="s">
        <v>15</v>
      </c>
      <c r="G5" s="48" t="s">
        <v>14</v>
      </c>
      <c r="H5" s="48" t="s">
        <v>15</v>
      </c>
      <c r="I5" s="26" t="s">
        <v>8</v>
      </c>
      <c r="J5" s="28" t="s">
        <v>8</v>
      </c>
      <c r="K5" s="28" t="s">
        <v>9</v>
      </c>
      <c r="L5" s="26" t="s">
        <v>9</v>
      </c>
      <c r="M5" s="26" t="s">
        <v>10</v>
      </c>
      <c r="N5" s="29"/>
    </row>
    <row r="6" spans="1:13" ht="12">
      <c r="A6" s="30">
        <v>42700</v>
      </c>
      <c r="B6" s="32">
        <v>1</v>
      </c>
      <c r="C6" s="35" t="s">
        <v>97</v>
      </c>
      <c r="D6" s="32"/>
      <c r="E6" s="43"/>
      <c r="F6" s="41"/>
      <c r="G6" s="41"/>
      <c r="H6" s="41"/>
      <c r="I6" s="41"/>
      <c r="J6" s="41"/>
      <c r="K6" s="31"/>
      <c r="L6" s="31"/>
      <c r="M6" s="31"/>
    </row>
    <row r="7" spans="1:13" ht="12">
      <c r="A7" s="46"/>
      <c r="B7" s="32"/>
      <c r="C7" s="35"/>
      <c r="D7" s="32"/>
      <c r="E7" s="43"/>
      <c r="F7" s="41"/>
      <c r="G7" s="41"/>
      <c r="H7" s="41"/>
      <c r="I7" s="41"/>
      <c r="J7" s="41"/>
      <c r="K7" s="32"/>
      <c r="L7" s="32"/>
      <c r="M7" s="31"/>
    </row>
    <row r="8" spans="1:13" ht="12">
      <c r="A8" s="46">
        <v>42700</v>
      </c>
      <c r="B8" s="32">
        <v>2</v>
      </c>
      <c r="C8" s="35" t="s">
        <v>97</v>
      </c>
      <c r="D8" s="32"/>
      <c r="E8" s="43"/>
      <c r="F8" s="41"/>
      <c r="G8" s="41"/>
      <c r="H8" s="41"/>
      <c r="I8" s="41"/>
      <c r="J8" s="41"/>
      <c r="K8" s="31"/>
      <c r="L8" s="31"/>
      <c r="M8" s="31"/>
    </row>
    <row r="9" spans="1:13" ht="12">
      <c r="A9" s="46"/>
      <c r="B9" s="32"/>
      <c r="C9" s="35"/>
      <c r="D9" s="32"/>
      <c r="E9" s="43"/>
      <c r="F9" s="41"/>
      <c r="G9" s="41"/>
      <c r="H9" s="41"/>
      <c r="I9" s="41"/>
      <c r="J9" s="41"/>
      <c r="K9" s="31"/>
      <c r="L9" s="31"/>
      <c r="M9" s="31"/>
    </row>
    <row r="10" spans="1:13" ht="12">
      <c r="A10" s="46">
        <v>42700</v>
      </c>
      <c r="B10" s="32">
        <v>3</v>
      </c>
      <c r="C10" s="35" t="s">
        <v>78</v>
      </c>
      <c r="D10" s="32">
        <v>2</v>
      </c>
      <c r="E10" s="43" t="s">
        <v>98</v>
      </c>
      <c r="F10" s="41" t="s">
        <v>53</v>
      </c>
      <c r="G10" s="41"/>
      <c r="H10" s="41" t="s">
        <v>54</v>
      </c>
      <c r="I10" s="41"/>
      <c r="J10" s="41"/>
      <c r="K10" s="31"/>
      <c r="L10" s="31"/>
      <c r="M10" s="31"/>
    </row>
    <row r="11" spans="1:13" ht="12">
      <c r="A11" s="46"/>
      <c r="B11" s="32"/>
      <c r="C11" s="35"/>
      <c r="D11" s="32"/>
      <c r="E11" s="43"/>
      <c r="F11" s="41"/>
      <c r="G11" s="41"/>
      <c r="H11" s="41"/>
      <c r="I11" s="41"/>
      <c r="J11" s="41"/>
      <c r="K11" s="31"/>
      <c r="L11" s="31"/>
      <c r="M11" s="31"/>
    </row>
    <row r="12" spans="1:13" ht="12">
      <c r="A12" s="46">
        <v>42700</v>
      </c>
      <c r="B12" s="32">
        <v>4</v>
      </c>
      <c r="C12" s="35" t="s">
        <v>78</v>
      </c>
      <c r="D12" s="32"/>
      <c r="E12" s="43"/>
      <c r="F12" s="41"/>
      <c r="G12" s="41"/>
      <c r="H12" s="41"/>
      <c r="I12" s="41"/>
      <c r="J12" s="41"/>
      <c r="K12" s="31"/>
      <c r="L12" s="31"/>
      <c r="M12" s="31"/>
    </row>
    <row r="13" spans="1:13" ht="12">
      <c r="A13" s="46"/>
      <c r="B13" s="32"/>
      <c r="C13" s="35"/>
      <c r="D13" s="32"/>
      <c r="E13" s="38"/>
      <c r="F13" s="41"/>
      <c r="G13" s="41"/>
      <c r="H13" s="41"/>
      <c r="I13" s="41"/>
      <c r="J13" s="31"/>
      <c r="K13" s="31"/>
      <c r="L13" s="31"/>
      <c r="M13" s="31"/>
    </row>
    <row r="14" spans="1:13" ht="12">
      <c r="A14" s="49" t="s">
        <v>16</v>
      </c>
      <c r="B14" s="32"/>
      <c r="C14" s="35"/>
      <c r="D14" s="32"/>
      <c r="E14" s="38"/>
      <c r="F14" s="41"/>
      <c r="G14" s="41"/>
      <c r="H14" s="41"/>
      <c r="I14" s="41"/>
      <c r="J14" s="31"/>
      <c r="K14" s="31"/>
      <c r="L14" s="31"/>
      <c r="M14" s="31"/>
    </row>
    <row r="15" spans="1:13" ht="12">
      <c r="A15" s="24"/>
      <c r="B15" s="31"/>
      <c r="C15" s="34"/>
      <c r="D15" s="31"/>
      <c r="E15" s="37"/>
      <c r="F15" s="31"/>
      <c r="G15" s="31"/>
      <c r="H15" s="31"/>
      <c r="I15" s="41"/>
      <c r="J15" s="31"/>
      <c r="K15" s="31"/>
      <c r="L15" s="31"/>
      <c r="M15" s="43"/>
    </row>
    <row r="16" spans="1:13" ht="12.75" thickBot="1">
      <c r="A16" s="46"/>
      <c r="B16" s="33"/>
      <c r="C16" s="36"/>
      <c r="D16" s="33"/>
      <c r="E16" s="39"/>
      <c r="F16" s="42"/>
      <c r="G16" s="42"/>
      <c r="H16" s="42"/>
      <c r="I16" s="42"/>
      <c r="J16" s="44"/>
      <c r="K16" s="47"/>
      <c r="L16" s="47"/>
      <c r="M16" s="45"/>
    </row>
    <row r="17" spans="1:13" ht="78.75" customHeight="1">
      <c r="A17" s="115" t="s">
        <v>21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7"/>
    </row>
    <row r="18" spans="1:13" ht="72" customHeight="1" thickBot="1">
      <c r="A18" s="116" t="s">
        <v>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8"/>
    </row>
  </sheetData>
  <sheetProtection/>
  <mergeCells count="3">
    <mergeCell ref="A17:L17"/>
    <mergeCell ref="A18:L18"/>
    <mergeCell ref="A2:P2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7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</dc:creator>
  <cp:keywords/>
  <dc:description/>
  <cp:lastModifiedBy>VicPolo</cp:lastModifiedBy>
  <cp:lastPrinted>2016-02-19T00:57:12Z</cp:lastPrinted>
  <dcterms:created xsi:type="dcterms:W3CDTF">2012-01-18T22:39:01Z</dcterms:created>
  <dcterms:modified xsi:type="dcterms:W3CDTF">2016-11-24T01:58:07Z</dcterms:modified>
  <cp:category/>
  <cp:version/>
  <cp:contentType/>
  <cp:contentStatus/>
</cp:coreProperties>
</file>